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dc1\Dokumenty2\Dzial_Obslugi\H- Zamówienia Publiczne 2025\Postępowania regulaminowe\39-2025 Wyroby medyczne powt\"/>
    </mc:Choice>
  </mc:AlternateContent>
  <xr:revisionPtr revIDLastSave="0" documentId="13_ncr:1_{6FF91263-0FB0-4DD2-BE1C-7EDED59EE09E}" xr6:coauthVersionLast="47" xr6:coauthVersionMax="47" xr10:uidLastSave="{00000000-0000-0000-0000-000000000000}"/>
  <bookViews>
    <workbookView xWindow="-120" yWindow="-120" windowWidth="29040" windowHeight="15840" xr2:uid="{C75BFE35-7FD1-4993-9BEC-1E1DFBE59D4C}"/>
  </bookViews>
  <sheets>
    <sheet name="Pak_1" sheetId="1" r:id="rId1"/>
    <sheet name="Pak_2" sheetId="6" r:id="rId2"/>
  </sheets>
  <calcPr calcId="191029"/>
</workbook>
</file>

<file path=xl/calcChain.xml><?xml version="1.0" encoding="utf-8"?>
<calcChain xmlns="http://schemas.openxmlformats.org/spreadsheetml/2006/main">
  <c r="I38" i="6" l="1"/>
  <c r="G38" i="6"/>
  <c r="I12" i="1"/>
  <c r="G12" i="1"/>
</calcChain>
</file>

<file path=xl/sharedStrings.xml><?xml version="1.0" encoding="utf-8"?>
<sst xmlns="http://schemas.openxmlformats.org/spreadsheetml/2006/main" count="163" uniqueCount="90">
  <si>
    <t>FORMULARZ CENOWY</t>
  </si>
  <si>
    <t>Nazwa wykonawcy</t>
  </si>
  <si>
    <t>.................................................................................................</t>
  </si>
  <si>
    <t>Adres wykonawcy</t>
  </si>
  <si>
    <t>Miejscowość ................................................</t>
  </si>
  <si>
    <t>Data .....................</t>
  </si>
  <si>
    <t>Cenowa ofertowa za wykonanie przedmiotu zamówienia:</t>
  </si>
  <si>
    <t>Pakiet - nr 1</t>
  </si>
  <si>
    <t>Lp.</t>
  </si>
  <si>
    <t>Kod CPV</t>
  </si>
  <si>
    <t>J.m.</t>
  </si>
  <si>
    <t>Ilość szac.</t>
  </si>
  <si>
    <t>Cena   jedn. bez  VAT</t>
  </si>
  <si>
    <t>Wartość netto</t>
  </si>
  <si>
    <t>Kwota VAT</t>
  </si>
  <si>
    <t>Wartość brutto</t>
  </si>
  <si>
    <t>Ilość opak. w kartonie zbiorczym</t>
  </si>
  <si>
    <t>1.</t>
  </si>
  <si>
    <t>Aplikator do Lidocainy</t>
  </si>
  <si>
    <t>33140000-3</t>
  </si>
  <si>
    <t>szt</t>
  </si>
  <si>
    <t>OGÓŁEM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</si>
  <si>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</si>
  <si>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</si>
  <si>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</si>
  <si>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Nazwa producenta</t>
  </si>
  <si>
    <t>Ilość sztuk w opak.</t>
  </si>
  <si>
    <t>Nr katalog.</t>
  </si>
  <si>
    <t xml:space="preserve"> KOD EAN</t>
  </si>
  <si>
    <t xml:space="preserve">Nazwa handlowa produktu  
</t>
  </si>
  <si>
    <t xml:space="preserve"> Klasa wyrobu</t>
  </si>
  <si>
    <t>Cena jedn.  bez VAT</t>
  </si>
  <si>
    <t>2.</t>
  </si>
  <si>
    <t>3.</t>
  </si>
  <si>
    <t>4.</t>
  </si>
  <si>
    <t>5.</t>
  </si>
  <si>
    <t>6.</t>
  </si>
  <si>
    <t xml:space="preserve">PRZEDMIOT ZAMÓWIENIA 
</t>
  </si>
  <si>
    <t>PRZEDMIOT ZAMÓWIENIA</t>
  </si>
  <si>
    <t>7.</t>
  </si>
  <si>
    <t>Gaziki nasączone płynem zmywającym. Przeznaczone do usuwania wszelkich nieczystości oraz pozostałości sprzętu stomijnego. Ułatwiają zdejmowanie sprzętu stomijnego. Pomarańczowy zapach. Opakowanie 100szt.</t>
  </si>
  <si>
    <t>3314.00.0-3</t>
  </si>
  <si>
    <t xml:space="preserve">op </t>
  </si>
  <si>
    <t>Gaziki nasączone płynem ochraniającym. Płyn, którym nasączone są gaziki, tworzy na skorze brzucha cienką ochronną warstwę zabezpieczającą skórę przed podrażnieniami. Ułatwia  przyklejanie płytek, zwiększa przyleganie i szczelność sprzętu stomijnego. Opakowanie 100szt.</t>
  </si>
  <si>
    <t>Aerozol przeznaczony do bezbolesnego i szybkiego usuwania przylepca ze skóry wokół stomii. 100% sylikonowa formuła. Bez butanu. Obojetny gaz rozpylający.</t>
  </si>
  <si>
    <t>33.14.00.00-3</t>
  </si>
  <si>
    <t>Puder stomijny wykonany z materiału hydrokoloidowego składającego się z trzech różnych hydrokoloidów, łagodzi stany zapalne, przyspiesza proces gojenia podrażnionej skóry i pochłania wysięk surowiczy, przez co poprawia szczelność i przyleganie sprzętu stomijnego do skóry oraz przedłuża czas jego utrzymania. Opakowanie 25g.</t>
  </si>
  <si>
    <t>Pianka do pielęgnacji skóry wokół stomii, można jej używać zamiast wody i mydła, nie wymaga spłukiwania, zawiera wyciąg z aloesu</t>
  </si>
  <si>
    <t>Worek stomijny otwarty, przezroczysty z przylepcem do docinania nożyczkami, Zaopatrzony w filtr węglowy w kształcie
Półksiężyca umieszczony w górnej części Worka, worek z dodatkową warstwą folii ochronnej wewnątrz, chroniący filtr przed kontaktem z treścią jelitową, worek o prostym I symetrycznym kształcie z miękkimi krawędziami, Plastikowa zapinka rzepowa niepochłaniająca
Zapachów, worek wyposażony w kieszonkę do Schowania zamkniętego odpływu worka, możliwość
Docięcia przylepca od 20mm do 70 mm</t>
  </si>
  <si>
    <t xml:space="preserve">Worek ileostomijny otwarty, przezroczysty w rozmiarze 57mm, kompatybilny z płytką stomijną tego samego systemu dwuczęściowego w rozmiarze 57mm, z filtrem węglowym w kształcie półksiężyca umieszczonym w górnej części worka. Worek z dodatkową warstwą folii ochronnej wewnątrz, chroniącą filtr przed kontaktem z treścią jelitową. Worek o prostym i symetrycznym kształcie z miękkimi krawędziami. Zbudowany z hydrofobowego materiału. Plastikowa zapinka rzepowa niepochłaniająca zapachów. Worek wyposażony w kieszonkę do schowania zamkniętego odpływu worka. </t>
  </si>
  <si>
    <t>8.</t>
  </si>
  <si>
    <t>Płytka wypukła Convex rozmiar 57/13-35mm przeznaczona do zaopatrzenia stomii płaskiej lub wklęsłej. Materiał przylepny posiada właściwości ochronne i gojące. Możliwość docięcia płytki od 13 do 35 mm rozmiaru i kształtu stomii. Akordeonowy pierścień pozwala bezbolesne dopięcie worka.</t>
  </si>
  <si>
    <t>9.</t>
  </si>
  <si>
    <t>Płytka stomijna z elastycznym, akordeonowym pierścieniem zatrzaskowym o średnicy 57mm, który można rozwijać do góry w celu połączenia z workiem systemu dwuczęściowego, co minimalizuje ryzyko ucisku na powloki brzuszne pacjenta. Warstwa fizelinowa wokół pierścienia w kolorze bezowym z hydrokoloidową warstwą przylepna, nie powodująca podrażnień skory wokół stomii. Materiał przylepny wewnątrz pierścienia "do modelowania" palcami, bez wycinania nożyczkami, co daje możliwość uzyskania szczelnego dopasowania do stomii.</t>
  </si>
  <si>
    <t>10.</t>
  </si>
  <si>
    <t>Wykonana z materiału hydrokoloidowego składającego się z trzech różnych hydrokoloidów, posiadająca właściwości ochronne i gojące. Lepka konsystencja pasty doskonale uszczelnia przestrzeń pomiędzy brzegiem otworu płytki lub przylepca, a stomią, zapobiega podciekaniu treści jelitowej lub moczu pod płytkę, uszczelniając ją w okolicy stomii. Wypełnia nierówności na skórze wokół stomii. Zawiera alkohol. Tuba 60g.</t>
  </si>
  <si>
    <t>11.</t>
  </si>
  <si>
    <t>Przeciwbakteryjny opatrunek o właściwościach niszczących biofilm bakteryjny i bakteriobójczych zawierających srebro jonowe, żeluje przy zetknięciu z wysiękiem rany tworząc wilgotne środowisko sprzyjające gojeniu 
Rozmiar 10 x 10 cm</t>
  </si>
  <si>
    <t>12.</t>
  </si>
  <si>
    <t>Przeciwbakteryjny opatrunek o właściwościach niszczących biofilm bakteryjny i bakteriobójczych zawierających srebro jonowe, żeluje przy zetknięciu z wysiękiem rany tworząc wilgotne środowisko sprzyjające gojeniu 
Rozmiar 15 x 15 cm</t>
  </si>
  <si>
    <t>13.</t>
  </si>
  <si>
    <t>Optrunek piankowy z hydrowłóknistą warstwą kontaktową zdolną do pochłaniania i zatrzymywania nadmiaru wysięku w strukturze opatrunku, dopasowuje się do łożyska rany zapewniając optymalna wilgotności eliminując puste przestrzenie. Rozmiar 10x 10 cm wersja przylepna</t>
  </si>
  <si>
    <t>14.</t>
  </si>
  <si>
    <t>Optrunek piankowy z hydrowłóknistą warstwą kontaktową zdolną do pochłaniania i zatrzymywania nadmiaru wysięku w strukturze opatrunku, dopasowuje się do łożyska rany zapewniając optymalna wilgotności eliminując puste przestrzenie. Rozmiar 12,5 x 12,5 cm wersja przylepna</t>
  </si>
  <si>
    <t>15.</t>
  </si>
  <si>
    <t>Optrunek piankowy z hydrowłóknistą warstwą kontaktową zdolną do pochłaniania i zatrzymywania nadmiaru wysięku w strukturze opatrunku, dopasowuje się do łożyska rany zapewniając optymalna wilgotności eliminując puste przestrzenie. Rozmiar 15 x 15 cm wersja przylepna</t>
  </si>
  <si>
    <t>16.</t>
  </si>
  <si>
    <t>Optrunek piankowy z hydrowłóknistą warstwą kontaktową zdolną do pochłaniania i zatrzymywania nadmiaru wysięku w strukturze opatrunku, dopasowuje się do łożyska rany zapewniając optymalna wilgotności eliminując puste przestrzenie. Rozmiar 17,5 x 17,5 cm wersja przylepna</t>
  </si>
  <si>
    <t>17.</t>
  </si>
  <si>
    <t>Optrunek piankowy z hydrowłóknistą warstwą kontaktową zdolną do pochłaniania i zatrzymywania nadmiaru wysięku w strukturze opatrunku, dopasowuje się do łożyska rany zapewniając optymalna wilgotności eliminując puste przestrzenie. Rozmiar 10x 10 cm wersja nieprzylepna</t>
  </si>
  <si>
    <t>18.</t>
  </si>
  <si>
    <t>Optrunek piankowy z hydrowłóknistą warstwą kontaktową zdolną do pochłaniania i zatrzymywania nadmiaru wysięku w strukturze opatrunku, dopasowuje się do łożyska rany zapewniając optymalna wilgotności eliminując puste przestrzenie. Rozmiar 15x 15 cm wersja nieprzylepna</t>
  </si>
  <si>
    <t>19.</t>
  </si>
  <si>
    <t>Optrunek piankowy z hydrowłóknistą warstwą kontaktową zdolną do pochłaniania i zatrzymywania nadmiaru wysięku w strukturze opatrunku, dopasowuje się do łożyska rany zapewniając optymalna wilgotności eliminując puste przestrzenie. Rozmiar 20x 20 cm wersja nieprzylepna</t>
  </si>
  <si>
    <t>20.</t>
  </si>
  <si>
    <t xml:space="preserve">Sterylny , chlonny opatrunek piankowy, przy zetknięciu z wysiękiem rany tworząc wilgotne środowisko sprzyjające gojeniu, przylepny rozmiar 15 x 15 cm </t>
  </si>
  <si>
    <t>21.</t>
  </si>
  <si>
    <t>Hydrocoloidowy żel do oczyszczania ran op=15g</t>
  </si>
  <si>
    <t>22.</t>
  </si>
  <si>
    <t xml:space="preserve">Hydrocolidowy opatrunek okluzyjny ze wzmocnionymi brzegami 10 x 10 cm </t>
  </si>
  <si>
    <t>23.</t>
  </si>
  <si>
    <t xml:space="preserve">Hydrocolidowy opatrunek okluzyjny ze wzmocnionymi brzegami 15 x 15 cm </t>
  </si>
  <si>
    <t>24.</t>
  </si>
  <si>
    <t xml:space="preserve">Hydrocolidowy opatrunek okluzyjny, cienkii 10 x 10 cm </t>
  </si>
  <si>
    <t xml:space="preserve">Dostarczony towar musi być zaopatrzony w etykietę handlową </t>
  </si>
  <si>
    <t>w języku polskim. Każdy pojedynczy asortyment oraz opakowanie</t>
  </si>
  <si>
    <t>zbiorcze musi zawierać oznaczenia fabryczne : nazwę asortymentu,</t>
  </si>
  <si>
    <t>rozmiar, ilość w opakowaniu, datę produkcji lub serię,</t>
  </si>
  <si>
    <t>datę przydatności do użytku oraz nazwę i adres producenta.</t>
  </si>
  <si>
    <t>Pakiet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</si>
</sst>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zł &quot;;&quot;-&quot;#,##0.00&quot; zł &quot;;&quot;-&quot;#&quot; zł &quot;;&quot; &quot;@&quot; &quot;"/>
    <numFmt numFmtId="165" formatCode="#,##0.00&quot; &quot;[$zł-415];[Red]&quot;-&quot;#,##0.00&quot; &quot;[$zł-415]"/>
  </numFmts>
  <fonts count="34">
    <font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FFFF"/>
      <name val="Czcionka tekstu podstawowego"/>
      <charset val="238"/>
    </font>
    <font>
      <b/>
      <sz val="11"/>
      <color rgb="FF000000"/>
      <name val="Arial"/>
      <family val="2"/>
      <charset val="238"/>
    </font>
    <font>
      <b/>
      <sz val="11"/>
      <color rgb="FFFFFFFF"/>
      <name val="Arial"/>
      <family val="2"/>
      <charset val="238"/>
    </font>
    <font>
      <sz val="11"/>
      <color rgb="FFCC0000"/>
      <name val="Arial"/>
      <family val="2"/>
      <charset val="238"/>
    </font>
    <font>
      <i/>
      <sz val="11"/>
      <color rgb="FF808080"/>
      <name val="Arial"/>
      <family val="2"/>
      <charset val="238"/>
    </font>
    <font>
      <sz val="11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u/>
      <sz val="11"/>
      <color rgb="FF0000EE"/>
      <name val="Arial"/>
      <family val="2"/>
      <charset val="238"/>
    </font>
    <font>
      <sz val="11"/>
      <color rgb="FF996600"/>
      <name val="Arial"/>
      <family val="2"/>
      <charset val="238"/>
    </font>
    <font>
      <sz val="11"/>
      <color rgb="FF000000"/>
      <name val="Czcionka tekstu podstawowego"/>
      <charset val="238"/>
    </font>
    <font>
      <sz val="11"/>
      <color rgb="FF000000"/>
      <name val="Calibri"/>
      <family val="2"/>
      <charset val="238"/>
    </font>
    <font>
      <sz val="10"/>
      <color rgb="FF000000"/>
      <name val="Helvetica Neue"/>
      <charset val="238"/>
    </font>
    <font>
      <sz val="11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1"/>
      <charset val="238"/>
    </font>
    <font>
      <b/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8"/>
      <name val="Arial"/>
      <family val="2"/>
      <charset val="238"/>
    </font>
    <font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u/>
      <sz val="11"/>
      <color indexed="8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8EA9DB"/>
        <bgColor rgb="FF8EA9DB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34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rgb="FF000000"/>
      </diagonal>
    </border>
    <border diagonalDown="1">
      <left/>
      <right/>
      <top style="thin">
        <color rgb="FF000000"/>
      </top>
      <bottom style="thin">
        <color rgb="FF000000"/>
      </bottom>
      <diagonal style="thin">
        <color rgb="FF000000"/>
      </diagonal>
    </border>
    <border diagonalDown="1">
      <left/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8">
    <xf numFmtId="0" fontId="0" fillId="0" borderId="0"/>
    <xf numFmtId="0" fontId="2" fillId="2" borderId="0" applyNumberFormat="0" applyBorder="0" applyProtection="0"/>
    <xf numFmtId="0" fontId="3" fillId="0" borderId="0" applyNumberFormat="0" applyBorder="0" applyProtection="0"/>
    <xf numFmtId="0" fontId="4" fillId="3" borderId="0" applyNumberFormat="0" applyBorder="0" applyProtection="0"/>
    <xf numFmtId="0" fontId="4" fillId="4" borderId="0" applyNumberFormat="0" applyBorder="0" applyProtection="0"/>
    <xf numFmtId="0" fontId="3" fillId="5" borderId="0" applyNumberFormat="0" applyBorder="0" applyProtection="0"/>
    <xf numFmtId="0" fontId="5" fillId="6" borderId="0" applyNumberFormat="0" applyBorder="0" applyProtection="0"/>
    <xf numFmtId="0" fontId="4" fillId="7" borderId="0" applyNumberFormat="0" applyBorder="0" applyProtection="0"/>
    <xf numFmtId="164" fontId="1" fillId="0" borderId="0" applyFont="0" applyBorder="0" applyProtection="0"/>
    <xf numFmtId="0" fontId="6" fillId="0" borderId="0" applyNumberFormat="0" applyBorder="0" applyProtection="0"/>
    <xf numFmtId="0" fontId="7" fillId="8" borderId="0" applyNumberFormat="0" applyBorder="0" applyProtection="0"/>
    <xf numFmtId="0" fontId="8" fillId="0" borderId="0" applyNumberFormat="0" applyBorder="0" applyProtection="0">
      <alignment horizontal="center"/>
    </xf>
    <xf numFmtId="0" fontId="8" fillId="0" borderId="0" applyNumberFormat="0" applyBorder="0" applyProtection="0">
      <alignment horizontal="center" textRotation="90"/>
    </xf>
    <xf numFmtId="0" fontId="8" fillId="0" borderId="0" applyNumberFormat="0" applyBorder="0" applyProtection="0">
      <alignment horizontal="center"/>
    </xf>
    <xf numFmtId="0" fontId="8" fillId="0" borderId="0" applyNumberFormat="0" applyBorder="0" applyProtection="0">
      <alignment horizontal="center"/>
    </xf>
    <xf numFmtId="0" fontId="8" fillId="0" borderId="0" applyNumberFormat="0" applyBorder="0" applyProtection="0">
      <alignment horizontal="center" textRotation="90"/>
    </xf>
    <xf numFmtId="0" fontId="8" fillId="0" borderId="0" applyNumberFormat="0" applyBorder="0" applyProtection="0">
      <alignment horizontal="center" textRotation="90"/>
    </xf>
    <xf numFmtId="0" fontId="9" fillId="0" borderId="0" applyNumberFormat="0" applyBorder="0" applyProtection="0"/>
    <xf numFmtId="0" fontId="10" fillId="9" borderId="0" applyNumberFormat="0" applyBorder="0" applyProtection="0"/>
    <xf numFmtId="0" fontId="11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2" fillId="0" borderId="0" applyNumberFormat="0" applyBorder="0" applyProtection="0"/>
    <xf numFmtId="0" fontId="1" fillId="0" borderId="0" applyNumberFormat="0" applyFont="0" applyBorder="0" applyProtection="0"/>
    <xf numFmtId="0" fontId="13" fillId="0" borderId="0" applyNumberFormat="0" applyBorder="0" applyProtection="0">
      <alignment vertical="top" wrapText="1"/>
    </xf>
    <xf numFmtId="0" fontId="14" fillId="9" borderId="1" applyNumberFormat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165" fontId="15" fillId="0" borderId="0" applyBorder="0" applyProtection="0"/>
    <xf numFmtId="165" fontId="15" fillId="0" borderId="0" applyBorder="0" applyProtection="0"/>
    <xf numFmtId="165" fontId="15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5" fillId="0" borderId="0" applyNumberFormat="0" applyBorder="0" applyProtection="0"/>
    <xf numFmtId="0" fontId="20" fillId="0" borderId="0"/>
    <xf numFmtId="0" fontId="28" fillId="0" borderId="0"/>
  </cellStyleXfs>
  <cellXfs count="56">
    <xf numFmtId="0" fontId="0" fillId="0" borderId="0" xfId="0"/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0" applyFont="1"/>
    <xf numFmtId="0" fontId="16" fillId="10" borderId="0" xfId="0" applyFont="1" applyFill="1"/>
    <xf numFmtId="0" fontId="17" fillId="0" borderId="2" xfId="0" applyFont="1" applyBorder="1" applyAlignment="1">
      <alignment horizontal="left" vertical="top" wrapText="1"/>
    </xf>
    <xf numFmtId="0" fontId="17" fillId="10" borderId="2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/>
    </xf>
    <xf numFmtId="0" fontId="18" fillId="0" borderId="2" xfId="0" applyFont="1" applyBorder="1" applyAlignment="1">
      <alignment horizontal="left" vertical="top"/>
    </xf>
    <xf numFmtId="2" fontId="16" fillId="0" borderId="2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/>
    </xf>
    <xf numFmtId="2" fontId="16" fillId="0" borderId="2" xfId="0" applyNumberFormat="1" applyFont="1" applyBorder="1" applyAlignment="1">
      <alignment horizontal="left" vertical="top"/>
    </xf>
    <xf numFmtId="0" fontId="17" fillId="0" borderId="3" xfId="0" applyFont="1" applyBorder="1" applyAlignment="1">
      <alignment horizontal="left" vertical="top"/>
    </xf>
    <xf numFmtId="0" fontId="20" fillId="0" borderId="0" xfId="36"/>
    <xf numFmtId="0" fontId="21" fillId="0" borderId="0" xfId="36" applyFont="1" applyAlignment="1">
      <alignment horizontal="center"/>
    </xf>
    <xf numFmtId="0" fontId="22" fillId="0" borderId="0" xfId="36" applyFont="1"/>
    <xf numFmtId="0" fontId="23" fillId="0" borderId="0" xfId="36" applyFont="1"/>
    <xf numFmtId="0" fontId="24" fillId="0" borderId="0" xfId="36" applyFont="1"/>
    <xf numFmtId="0" fontId="20" fillId="0" borderId="10" xfId="36" applyBorder="1"/>
    <xf numFmtId="2" fontId="27" fillId="0" borderId="9" xfId="36" applyNumberFormat="1" applyFont="1" applyBorder="1" applyAlignment="1">
      <alignment horizontal="right" vertical="top" wrapText="1"/>
    </xf>
    <xf numFmtId="2" fontId="31" fillId="11" borderId="9" xfId="36" applyNumberFormat="1" applyFont="1" applyFill="1" applyBorder="1" applyAlignment="1">
      <alignment horizontal="left" wrapText="1"/>
    </xf>
    <xf numFmtId="2" fontId="31" fillId="0" borderId="9" xfId="36" applyNumberFormat="1" applyFont="1" applyBorder="1" applyAlignment="1">
      <alignment horizontal="left" wrapText="1"/>
    </xf>
    <xf numFmtId="2" fontId="30" fillId="0" borderId="9" xfId="36" applyNumberFormat="1" applyFont="1" applyBorder="1" applyAlignment="1">
      <alignment horizontal="left"/>
    </xf>
    <xf numFmtId="0" fontId="28" fillId="0" borderId="9" xfId="37" applyBorder="1" applyAlignment="1">
      <alignment horizontal="right" wrapText="1"/>
    </xf>
    <xf numFmtId="0" fontId="28" fillId="0" borderId="9" xfId="37" applyBorder="1" applyAlignment="1">
      <alignment horizontal="right" vertical="center" wrapText="1"/>
    </xf>
    <xf numFmtId="2" fontId="27" fillId="0" borderId="9" xfId="36" applyNumberFormat="1" applyFont="1" applyBorder="1" applyAlignment="1">
      <alignment horizontal="right" wrapText="1"/>
    </xf>
    <xf numFmtId="0" fontId="32" fillId="0" borderId="0" xfId="36" applyFont="1"/>
    <xf numFmtId="0" fontId="33" fillId="0" borderId="0" xfId="36" applyFont="1"/>
    <xf numFmtId="0" fontId="32" fillId="0" borderId="0" xfId="36" applyFont="1" applyAlignment="1">
      <alignment wrapText="1"/>
    </xf>
    <xf numFmtId="2" fontId="26" fillId="0" borderId="9" xfId="36" applyNumberFormat="1" applyFont="1" applyBorder="1" applyAlignment="1">
      <alignment vertical="top" wrapText="1"/>
    </xf>
    <xf numFmtId="2" fontId="25" fillId="0" borderId="9" xfId="36" applyNumberFormat="1" applyFont="1" applyBorder="1" applyAlignment="1">
      <alignment vertical="top" wrapText="1"/>
    </xf>
    <xf numFmtId="2" fontId="26" fillId="0" borderId="9" xfId="36" applyNumberFormat="1" applyFont="1" applyBorder="1" applyAlignment="1">
      <alignment horizontal="center" vertical="top" wrapText="1"/>
    </xf>
    <xf numFmtId="2" fontId="26" fillId="0" borderId="12" xfId="36" applyNumberFormat="1" applyFont="1" applyBorder="1" applyAlignment="1">
      <alignment vertical="top" wrapText="1"/>
    </xf>
    <xf numFmtId="2" fontId="31" fillId="0" borderId="12" xfId="36" applyNumberFormat="1" applyFont="1" applyBorder="1" applyAlignment="1">
      <alignment horizontal="left"/>
    </xf>
    <xf numFmtId="2" fontId="27" fillId="0" borderId="12" xfId="36" applyNumberFormat="1" applyFont="1" applyBorder="1" applyAlignment="1">
      <alignment horizontal="right" wrapText="1"/>
    </xf>
    <xf numFmtId="0" fontId="17" fillId="10" borderId="10" xfId="0" applyFont="1" applyFill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2" fontId="27" fillId="0" borderId="10" xfId="36" applyNumberFormat="1" applyFont="1" applyBorder="1" applyAlignment="1">
      <alignment vertical="top" wrapText="1"/>
    </xf>
    <xf numFmtId="0" fontId="29" fillId="0" borderId="9" xfId="37" applyFont="1" applyBorder="1" applyAlignment="1">
      <alignment horizontal="left" vertical="top" wrapText="1"/>
    </xf>
    <xf numFmtId="0" fontId="29" fillId="0" borderId="9" xfId="37" applyFont="1" applyBorder="1" applyAlignment="1">
      <alignment vertical="top" wrapText="1"/>
    </xf>
    <xf numFmtId="0" fontId="30" fillId="0" borderId="9" xfId="36" applyFont="1" applyBorder="1" applyAlignment="1">
      <alignment horizontal="center" vertical="center"/>
    </xf>
    <xf numFmtId="0" fontId="31" fillId="0" borderId="9" xfId="36" applyFont="1" applyBorder="1" applyAlignment="1">
      <alignment horizontal="center" vertical="center"/>
    </xf>
    <xf numFmtId="0" fontId="31" fillId="11" borderId="9" xfId="36" applyFont="1" applyFill="1" applyBorder="1" applyAlignment="1">
      <alignment horizontal="center" vertical="center"/>
    </xf>
    <xf numFmtId="0" fontId="31" fillId="0" borderId="9" xfId="36" applyFont="1" applyBorder="1" applyAlignment="1">
      <alignment horizontal="left" vertical="top" wrapText="1"/>
    </xf>
    <xf numFmtId="0" fontId="19" fillId="0" borderId="3" xfId="0" applyFont="1" applyBorder="1" applyAlignment="1">
      <alignment horizontal="center" vertical="top"/>
    </xf>
    <xf numFmtId="0" fontId="19" fillId="0" borderId="4" xfId="0" applyFont="1" applyBorder="1" applyAlignment="1">
      <alignment horizontal="center" vertical="top"/>
    </xf>
    <xf numFmtId="0" fontId="19" fillId="0" borderId="5" xfId="0" applyFont="1" applyBorder="1" applyAlignment="1">
      <alignment horizontal="center" vertical="top"/>
    </xf>
    <xf numFmtId="2" fontId="16" fillId="0" borderId="6" xfId="0" applyNumberFormat="1" applyFont="1" applyBorder="1" applyAlignment="1">
      <alignment horizontal="center" vertical="top"/>
    </xf>
    <xf numFmtId="2" fontId="16" fillId="0" borderId="7" xfId="0" applyNumberFormat="1" applyFont="1" applyBorder="1" applyAlignment="1">
      <alignment horizontal="center" vertical="top"/>
    </xf>
    <xf numFmtId="2" fontId="16" fillId="0" borderId="8" xfId="0" applyNumberFormat="1" applyFont="1" applyBorder="1" applyAlignment="1">
      <alignment horizontal="center" vertical="top"/>
    </xf>
    <xf numFmtId="2" fontId="26" fillId="0" borderId="12" xfId="36" applyNumberFormat="1" applyFont="1" applyBorder="1" applyAlignment="1">
      <alignment horizontal="center" vertical="top" wrapText="1"/>
    </xf>
    <xf numFmtId="2" fontId="26" fillId="0" borderId="13" xfId="36" applyNumberFormat="1" applyFont="1" applyBorder="1" applyAlignment="1">
      <alignment horizontal="center" vertical="top" wrapText="1"/>
    </xf>
    <xf numFmtId="2" fontId="26" fillId="0" borderId="11" xfId="36" applyNumberFormat="1" applyFont="1" applyBorder="1" applyAlignment="1">
      <alignment horizontal="center" vertical="top" wrapText="1"/>
    </xf>
    <xf numFmtId="2" fontId="27" fillId="0" borderId="14" xfId="36" applyNumberFormat="1" applyFont="1" applyBorder="1" applyAlignment="1">
      <alignment horizontal="center" vertical="top" wrapText="1"/>
    </xf>
    <xf numFmtId="2" fontId="27" fillId="0" borderId="15" xfId="36" applyNumberFormat="1" applyFont="1" applyBorder="1" applyAlignment="1">
      <alignment horizontal="center" vertical="top" wrapText="1"/>
    </xf>
    <xf numFmtId="2" fontId="27" fillId="0" borderId="16" xfId="36" applyNumberFormat="1" applyFont="1" applyBorder="1" applyAlignment="1">
      <alignment horizontal="center" vertical="top" wrapText="1"/>
    </xf>
  </cellXfs>
  <cellStyles count="38">
    <cellStyle name="60% — akcent 1 2" xfId="1" xr:uid="{0465FAAE-9361-4231-8BFF-A230245EFF3E}"/>
    <cellStyle name="Accent" xfId="2" xr:uid="{40F2714B-D4A1-47DE-9E6C-873DAFB2F527}"/>
    <cellStyle name="Accent 1" xfId="3" xr:uid="{BE66477C-9819-4433-9671-D0626D093EA9}"/>
    <cellStyle name="Accent 2" xfId="4" xr:uid="{FE309338-9D88-4AB6-A3B1-2A316B286BAC}"/>
    <cellStyle name="Accent 3" xfId="5" xr:uid="{ADD8512A-876A-4797-A140-5C8010642C55}"/>
    <cellStyle name="Bad" xfId="6" xr:uid="{F86DF644-C994-4851-8F28-F7E65EE981E6}"/>
    <cellStyle name="Error" xfId="7" xr:uid="{5E4B94FF-D10F-4299-AAEE-369F6384425F}"/>
    <cellStyle name="Excel_BuiltIn_Currency" xfId="8" xr:uid="{5DF327C6-48DB-4102-972B-3DC7A949B3E5}"/>
    <cellStyle name="Footnote" xfId="9" xr:uid="{03B7F4FB-C69F-4878-9E26-E8338FEF094C}"/>
    <cellStyle name="Good" xfId="10" xr:uid="{279FB64B-4682-4056-8AA4-6B8D508823C8}"/>
    <cellStyle name="Heading" xfId="11" xr:uid="{1FD34513-BF1F-4A1E-9D67-9685B7BE3912}"/>
    <cellStyle name="Heading 1" xfId="12" xr:uid="{14C82F86-F0E5-4298-9327-7C2A260C053A}"/>
    <cellStyle name="Heading 2" xfId="13" xr:uid="{2A004E9C-A0C8-4097-B4C7-A7D5822947F2}"/>
    <cellStyle name="Heading 3" xfId="14" xr:uid="{887B8E11-E165-4878-9D16-1331512B2929}"/>
    <cellStyle name="Heading1 2" xfId="15" xr:uid="{7D256DA4-31C2-46FE-8532-3688C04B3D6A}"/>
    <cellStyle name="Heading1 3" xfId="16" xr:uid="{95DD51FC-EF37-4D35-BB02-58AE033A6A71}"/>
    <cellStyle name="Hyperlink" xfId="17" xr:uid="{7887E65A-2A5F-44F9-B788-CECFECDB8875}"/>
    <cellStyle name="Neutral" xfId="18" xr:uid="{7D0F9B37-3BCA-43C7-B9C5-6847F20CCF4C}"/>
    <cellStyle name="Normalny" xfId="0" builtinId="0" customBuiltin="1"/>
    <cellStyle name="Normalny 2" xfId="19" xr:uid="{E31E7AA3-F7D2-4FEC-B618-57F98FD57362}"/>
    <cellStyle name="Normalny 2 2" xfId="20" xr:uid="{1284C2ED-5424-4232-AF3D-9486C9A24620}"/>
    <cellStyle name="Normalny 3" xfId="21" xr:uid="{FBFD2ABB-522F-4DC2-8E39-B06A57C4102D}"/>
    <cellStyle name="Normalny 4" xfId="22" xr:uid="{20F1AAF2-1C6E-4EA9-9A93-551E24DB8D2E}"/>
    <cellStyle name="Normalny 5" xfId="23" xr:uid="{F3E79383-EE76-4D28-BE4F-F5C61423D731}"/>
    <cellStyle name="Normalny 6" xfId="24" xr:uid="{E22D1AA6-F8CD-4F19-97B3-C97CED02310D}"/>
    <cellStyle name="Normalny 6 2" xfId="37" xr:uid="{E3559E2D-E3C0-4085-931C-FB17B65B567D}"/>
    <cellStyle name="Normalny 7" xfId="36" xr:uid="{12A24B68-CA3D-476D-A8D9-87BB5CC5C180}"/>
    <cellStyle name="Note" xfId="25" xr:uid="{840B199F-05E9-4491-A3A2-3A9B53DEDBAD}"/>
    <cellStyle name="Result" xfId="26" xr:uid="{D011D25F-76A4-45FB-96E9-9AF9D4458AFF}"/>
    <cellStyle name="Result 2" xfId="27" xr:uid="{5D5434DA-2CA0-45E3-98AE-7CE9B513B219}"/>
    <cellStyle name="Result 3" xfId="28" xr:uid="{B03FE312-2C8F-495E-9E22-6B3BB1B206B6}"/>
    <cellStyle name="Result 4" xfId="29" xr:uid="{DD625520-5AB7-4474-91E0-73463C15B049}"/>
    <cellStyle name="Result2" xfId="30" xr:uid="{F5152E38-A155-47B5-956C-C22AFD6CC3D8}"/>
    <cellStyle name="Result2 2" xfId="31" xr:uid="{87D3FE5F-5D71-465B-9EA1-C3909D99738B}"/>
    <cellStyle name="Result2 3" xfId="32" xr:uid="{713F97FF-0AA1-41F7-8C07-3BE5278503EA}"/>
    <cellStyle name="Status" xfId="33" xr:uid="{0DA79950-DF19-45E3-85B1-3593A8E45E19}"/>
    <cellStyle name="Text" xfId="34" xr:uid="{3BC07D45-9F54-4474-BCBC-0A6FC2C62DF3}"/>
    <cellStyle name="Warning" xfId="35" xr:uid="{9065DD15-98DA-4E65-9DC5-F667B0B343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068D1-59EA-45C3-B398-C39715A213FC}">
  <sheetPr>
    <pageSetUpPr fitToPage="1"/>
  </sheetPr>
  <dimension ref="A1:P17"/>
  <sheetViews>
    <sheetView tabSelected="1" workbookViewId="0">
      <selection activeCell="H25" sqref="H25"/>
    </sheetView>
  </sheetViews>
  <sheetFormatPr defaultColWidth="9.25" defaultRowHeight="14.25"/>
  <cols>
    <col min="1" max="1" width="5.125" customWidth="1"/>
    <col min="2" max="2" width="18.75" customWidth="1"/>
    <col min="3" max="8" width="10.625" customWidth="1"/>
    <col min="9" max="9" width="9.375" customWidth="1"/>
    <col min="10" max="16" width="12.25" customWidth="1"/>
    <col min="17" max="17" width="9.25" customWidth="1"/>
  </cols>
  <sheetData>
    <row r="1" spans="1:16" ht="15">
      <c r="A1" s="1"/>
      <c r="B1" s="1"/>
      <c r="C1" s="2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>
      <c r="A2" s="1"/>
      <c r="B2" s="1" t="s">
        <v>1</v>
      </c>
      <c r="C2" s="1" t="s">
        <v>2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5">
      <c r="A4" s="1"/>
      <c r="B4" s="1" t="s">
        <v>3</v>
      </c>
      <c r="C4" s="1" t="s">
        <v>2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">
      <c r="A6" s="1"/>
      <c r="B6" s="1" t="s">
        <v>4</v>
      </c>
      <c r="C6" s="1"/>
      <c r="D6" s="1"/>
      <c r="E6" s="1" t="s">
        <v>5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15">
      <c r="A8" s="1"/>
      <c r="B8" s="1" t="s">
        <v>6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5">
      <c r="A9" s="1"/>
      <c r="B9" s="1"/>
      <c r="C9" s="1"/>
      <c r="D9" s="1"/>
      <c r="E9" s="1"/>
      <c r="F9" s="1"/>
      <c r="G9" s="1"/>
      <c r="H9" s="3" t="s">
        <v>7</v>
      </c>
      <c r="I9" s="1"/>
      <c r="J9" s="4"/>
      <c r="K9" s="4"/>
      <c r="L9" s="4"/>
      <c r="M9" s="4"/>
      <c r="N9" s="4"/>
      <c r="O9" s="4"/>
      <c r="P9" s="1"/>
    </row>
    <row r="10" spans="1:16" ht="57">
      <c r="A10" s="5" t="s">
        <v>8</v>
      </c>
      <c r="B10" s="5" t="s">
        <v>38</v>
      </c>
      <c r="C10" s="5" t="s">
        <v>9</v>
      </c>
      <c r="D10" s="5" t="s">
        <v>10</v>
      </c>
      <c r="E10" s="5" t="s">
        <v>11</v>
      </c>
      <c r="F10" s="5" t="s">
        <v>12</v>
      </c>
      <c r="G10" s="5" t="s">
        <v>13</v>
      </c>
      <c r="H10" s="5" t="s">
        <v>14</v>
      </c>
      <c r="I10" s="5" t="s">
        <v>15</v>
      </c>
      <c r="J10" s="6" t="s">
        <v>29</v>
      </c>
      <c r="K10" s="6" t="s">
        <v>25</v>
      </c>
      <c r="L10" s="6" t="s">
        <v>26</v>
      </c>
      <c r="M10" s="6" t="s">
        <v>27</v>
      </c>
      <c r="N10" s="6" t="s">
        <v>28</v>
      </c>
      <c r="O10" s="6" t="s">
        <v>30</v>
      </c>
      <c r="P10" s="5" t="s">
        <v>16</v>
      </c>
    </row>
    <row r="11" spans="1:16" ht="28.5" customHeight="1">
      <c r="A11" s="12" t="s">
        <v>17</v>
      </c>
      <c r="B11" s="7" t="s">
        <v>18</v>
      </c>
      <c r="C11" s="8" t="s">
        <v>19</v>
      </c>
      <c r="D11" s="7" t="s">
        <v>20</v>
      </c>
      <c r="E11" s="7">
        <v>1500</v>
      </c>
      <c r="F11" s="9"/>
      <c r="G11" s="9"/>
      <c r="H11" s="9"/>
      <c r="I11" s="9"/>
      <c r="J11" s="5"/>
      <c r="K11" s="5"/>
      <c r="L11" s="5"/>
      <c r="M11" s="5"/>
      <c r="N11" s="5"/>
      <c r="O11" s="5"/>
      <c r="P11" s="10"/>
    </row>
    <row r="12" spans="1:16" ht="30" customHeight="1">
      <c r="A12" s="44" t="s">
        <v>21</v>
      </c>
      <c r="B12" s="45"/>
      <c r="C12" s="45"/>
      <c r="D12" s="45"/>
      <c r="E12" s="45"/>
      <c r="F12" s="46"/>
      <c r="G12" s="11">
        <f>G11</f>
        <v>0</v>
      </c>
      <c r="H12" s="11"/>
      <c r="I12" s="11">
        <f>I11</f>
        <v>0</v>
      </c>
      <c r="J12" s="47"/>
      <c r="K12" s="48"/>
      <c r="L12" s="48"/>
      <c r="M12" s="48"/>
      <c r="N12" s="48"/>
      <c r="O12" s="48"/>
      <c r="P12" s="49"/>
    </row>
    <row r="13" spans="1:16" ht="15">
      <c r="A13" s="1"/>
      <c r="B13" s="1" t="s">
        <v>22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28.5" customHeight="1">
      <c r="A15" s="1"/>
      <c r="B15" s="1" t="s">
        <v>23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5">
      <c r="A16" s="1"/>
      <c r="B16" s="1" t="s">
        <v>24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</sheetData>
  <mergeCells count="2">
    <mergeCell ref="A12:F12"/>
    <mergeCell ref="J12:P12"/>
  </mergeCells>
  <pageMargins left="0" right="0" top="0.39370078740157505" bottom="0.39370078740157505" header="0" footer="0"/>
  <pageSetup paperSize="9" scale="72" fitToHeight="0" pageOrder="overThenDown" orientation="landscape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105DC-CBF4-4031-9CDD-3F0F433328B5}">
  <sheetPr>
    <pageSetUpPr fitToPage="1"/>
  </sheetPr>
  <dimension ref="A1:P57"/>
  <sheetViews>
    <sheetView workbookViewId="0">
      <selection activeCell="R7" sqref="R7"/>
    </sheetView>
  </sheetViews>
  <sheetFormatPr defaultColWidth="10.125" defaultRowHeight="12.95" customHeight="1"/>
  <cols>
    <col min="1" max="1" width="4.5" style="13" customWidth="1"/>
    <col min="2" max="2" width="32.5" style="13" customWidth="1"/>
    <col min="3" max="3" width="10.125" style="13"/>
    <col min="4" max="4" width="7" style="13" customWidth="1"/>
    <col min="5" max="5" width="5.625" style="13" customWidth="1"/>
    <col min="6" max="6" width="11.75" style="13" customWidth="1"/>
    <col min="7" max="7" width="12" style="13" customWidth="1"/>
    <col min="8" max="8" width="10.875" style="13" customWidth="1"/>
    <col min="9" max="9" width="8.375" style="13" customWidth="1"/>
    <col min="10" max="10" width="14.125" style="13" customWidth="1"/>
    <col min="11" max="256" width="10.125" style="13"/>
    <col min="257" max="257" width="4.5" style="13" customWidth="1"/>
    <col min="258" max="258" width="32.5" style="13" customWidth="1"/>
    <col min="259" max="259" width="10.125" style="13"/>
    <col min="260" max="260" width="7" style="13" customWidth="1"/>
    <col min="261" max="261" width="5.625" style="13" customWidth="1"/>
    <col min="262" max="262" width="6.5" style="13" customWidth="1"/>
    <col min="263" max="263" width="12" style="13" customWidth="1"/>
    <col min="264" max="264" width="10.875" style="13" customWidth="1"/>
    <col min="265" max="265" width="8.375" style="13" customWidth="1"/>
    <col min="266" max="512" width="10.125" style="13"/>
    <col min="513" max="513" width="4.5" style="13" customWidth="1"/>
    <col min="514" max="514" width="32.5" style="13" customWidth="1"/>
    <col min="515" max="515" width="10.125" style="13"/>
    <col min="516" max="516" width="7" style="13" customWidth="1"/>
    <col min="517" max="517" width="5.625" style="13" customWidth="1"/>
    <col min="518" max="518" width="6.5" style="13" customWidth="1"/>
    <col min="519" max="519" width="12" style="13" customWidth="1"/>
    <col min="520" max="520" width="10.875" style="13" customWidth="1"/>
    <col min="521" max="521" width="8.375" style="13" customWidth="1"/>
    <col min="522" max="768" width="10.125" style="13"/>
    <col min="769" max="769" width="4.5" style="13" customWidth="1"/>
    <col min="770" max="770" width="32.5" style="13" customWidth="1"/>
    <col min="771" max="771" width="10.125" style="13"/>
    <col min="772" max="772" width="7" style="13" customWidth="1"/>
    <col min="773" max="773" width="5.625" style="13" customWidth="1"/>
    <col min="774" max="774" width="6.5" style="13" customWidth="1"/>
    <col min="775" max="775" width="12" style="13" customWidth="1"/>
    <col min="776" max="776" width="10.875" style="13" customWidth="1"/>
    <col min="777" max="777" width="8.375" style="13" customWidth="1"/>
    <col min="778" max="1024" width="10.125" style="13"/>
    <col min="1025" max="1025" width="4.5" style="13" customWidth="1"/>
    <col min="1026" max="1026" width="32.5" style="13" customWidth="1"/>
    <col min="1027" max="1027" width="10.125" style="13"/>
    <col min="1028" max="1028" width="7" style="13" customWidth="1"/>
    <col min="1029" max="1029" width="5.625" style="13" customWidth="1"/>
    <col min="1030" max="1030" width="6.5" style="13" customWidth="1"/>
    <col min="1031" max="1031" width="12" style="13" customWidth="1"/>
    <col min="1032" max="1032" width="10.875" style="13" customWidth="1"/>
    <col min="1033" max="1033" width="8.375" style="13" customWidth="1"/>
    <col min="1034" max="1280" width="10.125" style="13"/>
    <col min="1281" max="1281" width="4.5" style="13" customWidth="1"/>
    <col min="1282" max="1282" width="32.5" style="13" customWidth="1"/>
    <col min="1283" max="1283" width="10.125" style="13"/>
    <col min="1284" max="1284" width="7" style="13" customWidth="1"/>
    <col min="1285" max="1285" width="5.625" style="13" customWidth="1"/>
    <col min="1286" max="1286" width="6.5" style="13" customWidth="1"/>
    <col min="1287" max="1287" width="12" style="13" customWidth="1"/>
    <col min="1288" max="1288" width="10.875" style="13" customWidth="1"/>
    <col min="1289" max="1289" width="8.375" style="13" customWidth="1"/>
    <col min="1290" max="1536" width="10.125" style="13"/>
    <col min="1537" max="1537" width="4.5" style="13" customWidth="1"/>
    <col min="1538" max="1538" width="32.5" style="13" customWidth="1"/>
    <col min="1539" max="1539" width="10.125" style="13"/>
    <col min="1540" max="1540" width="7" style="13" customWidth="1"/>
    <col min="1541" max="1541" width="5.625" style="13" customWidth="1"/>
    <col min="1542" max="1542" width="6.5" style="13" customWidth="1"/>
    <col min="1543" max="1543" width="12" style="13" customWidth="1"/>
    <col min="1544" max="1544" width="10.875" style="13" customWidth="1"/>
    <col min="1545" max="1545" width="8.375" style="13" customWidth="1"/>
    <col min="1546" max="1792" width="10.125" style="13"/>
    <col min="1793" max="1793" width="4.5" style="13" customWidth="1"/>
    <col min="1794" max="1794" width="32.5" style="13" customWidth="1"/>
    <col min="1795" max="1795" width="10.125" style="13"/>
    <col min="1796" max="1796" width="7" style="13" customWidth="1"/>
    <col min="1797" max="1797" width="5.625" style="13" customWidth="1"/>
    <col min="1798" max="1798" width="6.5" style="13" customWidth="1"/>
    <col min="1799" max="1799" width="12" style="13" customWidth="1"/>
    <col min="1800" max="1800" width="10.875" style="13" customWidth="1"/>
    <col min="1801" max="1801" width="8.375" style="13" customWidth="1"/>
    <col min="1802" max="2048" width="10.125" style="13"/>
    <col min="2049" max="2049" width="4.5" style="13" customWidth="1"/>
    <col min="2050" max="2050" width="32.5" style="13" customWidth="1"/>
    <col min="2051" max="2051" width="10.125" style="13"/>
    <col min="2052" max="2052" width="7" style="13" customWidth="1"/>
    <col min="2053" max="2053" width="5.625" style="13" customWidth="1"/>
    <col min="2054" max="2054" width="6.5" style="13" customWidth="1"/>
    <col min="2055" max="2055" width="12" style="13" customWidth="1"/>
    <col min="2056" max="2056" width="10.875" style="13" customWidth="1"/>
    <col min="2057" max="2057" width="8.375" style="13" customWidth="1"/>
    <col min="2058" max="2304" width="10.125" style="13"/>
    <col min="2305" max="2305" width="4.5" style="13" customWidth="1"/>
    <col min="2306" max="2306" width="32.5" style="13" customWidth="1"/>
    <col min="2307" max="2307" width="10.125" style="13"/>
    <col min="2308" max="2308" width="7" style="13" customWidth="1"/>
    <col min="2309" max="2309" width="5.625" style="13" customWidth="1"/>
    <col min="2310" max="2310" width="6.5" style="13" customWidth="1"/>
    <col min="2311" max="2311" width="12" style="13" customWidth="1"/>
    <col min="2312" max="2312" width="10.875" style="13" customWidth="1"/>
    <col min="2313" max="2313" width="8.375" style="13" customWidth="1"/>
    <col min="2314" max="2560" width="10.125" style="13"/>
    <col min="2561" max="2561" width="4.5" style="13" customWidth="1"/>
    <col min="2562" max="2562" width="32.5" style="13" customWidth="1"/>
    <col min="2563" max="2563" width="10.125" style="13"/>
    <col min="2564" max="2564" width="7" style="13" customWidth="1"/>
    <col min="2565" max="2565" width="5.625" style="13" customWidth="1"/>
    <col min="2566" max="2566" width="6.5" style="13" customWidth="1"/>
    <col min="2567" max="2567" width="12" style="13" customWidth="1"/>
    <col min="2568" max="2568" width="10.875" style="13" customWidth="1"/>
    <col min="2569" max="2569" width="8.375" style="13" customWidth="1"/>
    <col min="2570" max="2816" width="10.125" style="13"/>
    <col min="2817" max="2817" width="4.5" style="13" customWidth="1"/>
    <col min="2818" max="2818" width="32.5" style="13" customWidth="1"/>
    <col min="2819" max="2819" width="10.125" style="13"/>
    <col min="2820" max="2820" width="7" style="13" customWidth="1"/>
    <col min="2821" max="2821" width="5.625" style="13" customWidth="1"/>
    <col min="2822" max="2822" width="6.5" style="13" customWidth="1"/>
    <col min="2823" max="2823" width="12" style="13" customWidth="1"/>
    <col min="2824" max="2824" width="10.875" style="13" customWidth="1"/>
    <col min="2825" max="2825" width="8.375" style="13" customWidth="1"/>
    <col min="2826" max="3072" width="10.125" style="13"/>
    <col min="3073" max="3073" width="4.5" style="13" customWidth="1"/>
    <col min="3074" max="3074" width="32.5" style="13" customWidth="1"/>
    <col min="3075" max="3075" width="10.125" style="13"/>
    <col min="3076" max="3076" width="7" style="13" customWidth="1"/>
    <col min="3077" max="3077" width="5.625" style="13" customWidth="1"/>
    <col min="3078" max="3078" width="6.5" style="13" customWidth="1"/>
    <col min="3079" max="3079" width="12" style="13" customWidth="1"/>
    <col min="3080" max="3080" width="10.875" style="13" customWidth="1"/>
    <col min="3081" max="3081" width="8.375" style="13" customWidth="1"/>
    <col min="3082" max="3328" width="10.125" style="13"/>
    <col min="3329" max="3329" width="4.5" style="13" customWidth="1"/>
    <col min="3330" max="3330" width="32.5" style="13" customWidth="1"/>
    <col min="3331" max="3331" width="10.125" style="13"/>
    <col min="3332" max="3332" width="7" style="13" customWidth="1"/>
    <col min="3333" max="3333" width="5.625" style="13" customWidth="1"/>
    <col min="3334" max="3334" width="6.5" style="13" customWidth="1"/>
    <col min="3335" max="3335" width="12" style="13" customWidth="1"/>
    <col min="3336" max="3336" width="10.875" style="13" customWidth="1"/>
    <col min="3337" max="3337" width="8.375" style="13" customWidth="1"/>
    <col min="3338" max="3584" width="10.125" style="13"/>
    <col min="3585" max="3585" width="4.5" style="13" customWidth="1"/>
    <col min="3586" max="3586" width="32.5" style="13" customWidth="1"/>
    <col min="3587" max="3587" width="10.125" style="13"/>
    <col min="3588" max="3588" width="7" style="13" customWidth="1"/>
    <col min="3589" max="3589" width="5.625" style="13" customWidth="1"/>
    <col min="3590" max="3590" width="6.5" style="13" customWidth="1"/>
    <col min="3591" max="3591" width="12" style="13" customWidth="1"/>
    <col min="3592" max="3592" width="10.875" style="13" customWidth="1"/>
    <col min="3593" max="3593" width="8.375" style="13" customWidth="1"/>
    <col min="3594" max="3840" width="10.125" style="13"/>
    <col min="3841" max="3841" width="4.5" style="13" customWidth="1"/>
    <col min="3842" max="3842" width="32.5" style="13" customWidth="1"/>
    <col min="3843" max="3843" width="10.125" style="13"/>
    <col min="3844" max="3844" width="7" style="13" customWidth="1"/>
    <col min="3845" max="3845" width="5.625" style="13" customWidth="1"/>
    <col min="3846" max="3846" width="6.5" style="13" customWidth="1"/>
    <col min="3847" max="3847" width="12" style="13" customWidth="1"/>
    <col min="3848" max="3848" width="10.875" style="13" customWidth="1"/>
    <col min="3849" max="3849" width="8.375" style="13" customWidth="1"/>
    <col min="3850" max="4096" width="10.125" style="13"/>
    <col min="4097" max="4097" width="4.5" style="13" customWidth="1"/>
    <col min="4098" max="4098" width="32.5" style="13" customWidth="1"/>
    <col min="4099" max="4099" width="10.125" style="13"/>
    <col min="4100" max="4100" width="7" style="13" customWidth="1"/>
    <col min="4101" max="4101" width="5.625" style="13" customWidth="1"/>
    <col min="4102" max="4102" width="6.5" style="13" customWidth="1"/>
    <col min="4103" max="4103" width="12" style="13" customWidth="1"/>
    <col min="4104" max="4104" width="10.875" style="13" customWidth="1"/>
    <col min="4105" max="4105" width="8.375" style="13" customWidth="1"/>
    <col min="4106" max="4352" width="10.125" style="13"/>
    <col min="4353" max="4353" width="4.5" style="13" customWidth="1"/>
    <col min="4354" max="4354" width="32.5" style="13" customWidth="1"/>
    <col min="4355" max="4355" width="10.125" style="13"/>
    <col min="4356" max="4356" width="7" style="13" customWidth="1"/>
    <col min="4357" max="4357" width="5.625" style="13" customWidth="1"/>
    <col min="4358" max="4358" width="6.5" style="13" customWidth="1"/>
    <col min="4359" max="4359" width="12" style="13" customWidth="1"/>
    <col min="4360" max="4360" width="10.875" style="13" customWidth="1"/>
    <col min="4361" max="4361" width="8.375" style="13" customWidth="1"/>
    <col min="4362" max="4608" width="10.125" style="13"/>
    <col min="4609" max="4609" width="4.5" style="13" customWidth="1"/>
    <col min="4610" max="4610" width="32.5" style="13" customWidth="1"/>
    <col min="4611" max="4611" width="10.125" style="13"/>
    <col min="4612" max="4612" width="7" style="13" customWidth="1"/>
    <col min="4613" max="4613" width="5.625" style="13" customWidth="1"/>
    <col min="4614" max="4614" width="6.5" style="13" customWidth="1"/>
    <col min="4615" max="4615" width="12" style="13" customWidth="1"/>
    <col min="4616" max="4616" width="10.875" style="13" customWidth="1"/>
    <col min="4617" max="4617" width="8.375" style="13" customWidth="1"/>
    <col min="4618" max="4864" width="10.125" style="13"/>
    <col min="4865" max="4865" width="4.5" style="13" customWidth="1"/>
    <col min="4866" max="4866" width="32.5" style="13" customWidth="1"/>
    <col min="4867" max="4867" width="10.125" style="13"/>
    <col min="4868" max="4868" width="7" style="13" customWidth="1"/>
    <col min="4869" max="4869" width="5.625" style="13" customWidth="1"/>
    <col min="4870" max="4870" width="6.5" style="13" customWidth="1"/>
    <col min="4871" max="4871" width="12" style="13" customWidth="1"/>
    <col min="4872" max="4872" width="10.875" style="13" customWidth="1"/>
    <col min="4873" max="4873" width="8.375" style="13" customWidth="1"/>
    <col min="4874" max="5120" width="10.125" style="13"/>
    <col min="5121" max="5121" width="4.5" style="13" customWidth="1"/>
    <col min="5122" max="5122" width="32.5" style="13" customWidth="1"/>
    <col min="5123" max="5123" width="10.125" style="13"/>
    <col min="5124" max="5124" width="7" style="13" customWidth="1"/>
    <col min="5125" max="5125" width="5.625" style="13" customWidth="1"/>
    <col min="5126" max="5126" width="6.5" style="13" customWidth="1"/>
    <col min="5127" max="5127" width="12" style="13" customWidth="1"/>
    <col min="5128" max="5128" width="10.875" style="13" customWidth="1"/>
    <col min="5129" max="5129" width="8.375" style="13" customWidth="1"/>
    <col min="5130" max="5376" width="10.125" style="13"/>
    <col min="5377" max="5377" width="4.5" style="13" customWidth="1"/>
    <col min="5378" max="5378" width="32.5" style="13" customWidth="1"/>
    <col min="5379" max="5379" width="10.125" style="13"/>
    <col min="5380" max="5380" width="7" style="13" customWidth="1"/>
    <col min="5381" max="5381" width="5.625" style="13" customWidth="1"/>
    <col min="5382" max="5382" width="6.5" style="13" customWidth="1"/>
    <col min="5383" max="5383" width="12" style="13" customWidth="1"/>
    <col min="5384" max="5384" width="10.875" style="13" customWidth="1"/>
    <col min="5385" max="5385" width="8.375" style="13" customWidth="1"/>
    <col min="5386" max="5632" width="10.125" style="13"/>
    <col min="5633" max="5633" width="4.5" style="13" customWidth="1"/>
    <col min="5634" max="5634" width="32.5" style="13" customWidth="1"/>
    <col min="5635" max="5635" width="10.125" style="13"/>
    <col min="5636" max="5636" width="7" style="13" customWidth="1"/>
    <col min="5637" max="5637" width="5.625" style="13" customWidth="1"/>
    <col min="5638" max="5638" width="6.5" style="13" customWidth="1"/>
    <col min="5639" max="5639" width="12" style="13" customWidth="1"/>
    <col min="5640" max="5640" width="10.875" style="13" customWidth="1"/>
    <col min="5641" max="5641" width="8.375" style="13" customWidth="1"/>
    <col min="5642" max="5888" width="10.125" style="13"/>
    <col min="5889" max="5889" width="4.5" style="13" customWidth="1"/>
    <col min="5890" max="5890" width="32.5" style="13" customWidth="1"/>
    <col min="5891" max="5891" width="10.125" style="13"/>
    <col min="5892" max="5892" width="7" style="13" customWidth="1"/>
    <col min="5893" max="5893" width="5.625" style="13" customWidth="1"/>
    <col min="5894" max="5894" width="6.5" style="13" customWidth="1"/>
    <col min="5895" max="5895" width="12" style="13" customWidth="1"/>
    <col min="5896" max="5896" width="10.875" style="13" customWidth="1"/>
    <col min="5897" max="5897" width="8.375" style="13" customWidth="1"/>
    <col min="5898" max="6144" width="10.125" style="13"/>
    <col min="6145" max="6145" width="4.5" style="13" customWidth="1"/>
    <col min="6146" max="6146" width="32.5" style="13" customWidth="1"/>
    <col min="6147" max="6147" width="10.125" style="13"/>
    <col min="6148" max="6148" width="7" style="13" customWidth="1"/>
    <col min="6149" max="6149" width="5.625" style="13" customWidth="1"/>
    <col min="6150" max="6150" width="6.5" style="13" customWidth="1"/>
    <col min="6151" max="6151" width="12" style="13" customWidth="1"/>
    <col min="6152" max="6152" width="10.875" style="13" customWidth="1"/>
    <col min="6153" max="6153" width="8.375" style="13" customWidth="1"/>
    <col min="6154" max="6400" width="10.125" style="13"/>
    <col min="6401" max="6401" width="4.5" style="13" customWidth="1"/>
    <col min="6402" max="6402" width="32.5" style="13" customWidth="1"/>
    <col min="6403" max="6403" width="10.125" style="13"/>
    <col min="6404" max="6404" width="7" style="13" customWidth="1"/>
    <col min="6405" max="6405" width="5.625" style="13" customWidth="1"/>
    <col min="6406" max="6406" width="6.5" style="13" customWidth="1"/>
    <col min="6407" max="6407" width="12" style="13" customWidth="1"/>
    <col min="6408" max="6408" width="10.875" style="13" customWidth="1"/>
    <col min="6409" max="6409" width="8.375" style="13" customWidth="1"/>
    <col min="6410" max="6656" width="10.125" style="13"/>
    <col min="6657" max="6657" width="4.5" style="13" customWidth="1"/>
    <col min="6658" max="6658" width="32.5" style="13" customWidth="1"/>
    <col min="6659" max="6659" width="10.125" style="13"/>
    <col min="6660" max="6660" width="7" style="13" customWidth="1"/>
    <col min="6661" max="6661" width="5.625" style="13" customWidth="1"/>
    <col min="6662" max="6662" width="6.5" style="13" customWidth="1"/>
    <col min="6663" max="6663" width="12" style="13" customWidth="1"/>
    <col min="6664" max="6664" width="10.875" style="13" customWidth="1"/>
    <col min="6665" max="6665" width="8.375" style="13" customWidth="1"/>
    <col min="6666" max="6912" width="10.125" style="13"/>
    <col min="6913" max="6913" width="4.5" style="13" customWidth="1"/>
    <col min="6914" max="6914" width="32.5" style="13" customWidth="1"/>
    <col min="6915" max="6915" width="10.125" style="13"/>
    <col min="6916" max="6916" width="7" style="13" customWidth="1"/>
    <col min="6917" max="6917" width="5.625" style="13" customWidth="1"/>
    <col min="6918" max="6918" width="6.5" style="13" customWidth="1"/>
    <col min="6919" max="6919" width="12" style="13" customWidth="1"/>
    <col min="6920" max="6920" width="10.875" style="13" customWidth="1"/>
    <col min="6921" max="6921" width="8.375" style="13" customWidth="1"/>
    <col min="6922" max="7168" width="10.125" style="13"/>
    <col min="7169" max="7169" width="4.5" style="13" customWidth="1"/>
    <col min="7170" max="7170" width="32.5" style="13" customWidth="1"/>
    <col min="7171" max="7171" width="10.125" style="13"/>
    <col min="7172" max="7172" width="7" style="13" customWidth="1"/>
    <col min="7173" max="7173" width="5.625" style="13" customWidth="1"/>
    <col min="7174" max="7174" width="6.5" style="13" customWidth="1"/>
    <col min="7175" max="7175" width="12" style="13" customWidth="1"/>
    <col min="7176" max="7176" width="10.875" style="13" customWidth="1"/>
    <col min="7177" max="7177" width="8.375" style="13" customWidth="1"/>
    <col min="7178" max="7424" width="10.125" style="13"/>
    <col min="7425" max="7425" width="4.5" style="13" customWidth="1"/>
    <col min="7426" max="7426" width="32.5" style="13" customWidth="1"/>
    <col min="7427" max="7427" width="10.125" style="13"/>
    <col min="7428" max="7428" width="7" style="13" customWidth="1"/>
    <col min="7429" max="7429" width="5.625" style="13" customWidth="1"/>
    <col min="7430" max="7430" width="6.5" style="13" customWidth="1"/>
    <col min="7431" max="7431" width="12" style="13" customWidth="1"/>
    <col min="7432" max="7432" width="10.875" style="13" customWidth="1"/>
    <col min="7433" max="7433" width="8.375" style="13" customWidth="1"/>
    <col min="7434" max="7680" width="10.125" style="13"/>
    <col min="7681" max="7681" width="4.5" style="13" customWidth="1"/>
    <col min="7682" max="7682" width="32.5" style="13" customWidth="1"/>
    <col min="7683" max="7683" width="10.125" style="13"/>
    <col min="7684" max="7684" width="7" style="13" customWidth="1"/>
    <col min="7685" max="7685" width="5.625" style="13" customWidth="1"/>
    <col min="7686" max="7686" width="6.5" style="13" customWidth="1"/>
    <col min="7687" max="7687" width="12" style="13" customWidth="1"/>
    <col min="7688" max="7688" width="10.875" style="13" customWidth="1"/>
    <col min="7689" max="7689" width="8.375" style="13" customWidth="1"/>
    <col min="7690" max="7936" width="10.125" style="13"/>
    <col min="7937" max="7937" width="4.5" style="13" customWidth="1"/>
    <col min="7938" max="7938" width="32.5" style="13" customWidth="1"/>
    <col min="7939" max="7939" width="10.125" style="13"/>
    <col min="7940" max="7940" width="7" style="13" customWidth="1"/>
    <col min="7941" max="7941" width="5.625" style="13" customWidth="1"/>
    <col min="7942" max="7942" width="6.5" style="13" customWidth="1"/>
    <col min="7943" max="7943" width="12" style="13" customWidth="1"/>
    <col min="7944" max="7944" width="10.875" style="13" customWidth="1"/>
    <col min="7945" max="7945" width="8.375" style="13" customWidth="1"/>
    <col min="7946" max="8192" width="10.125" style="13"/>
    <col min="8193" max="8193" width="4.5" style="13" customWidth="1"/>
    <col min="8194" max="8194" width="32.5" style="13" customWidth="1"/>
    <col min="8195" max="8195" width="10.125" style="13"/>
    <col min="8196" max="8196" width="7" style="13" customWidth="1"/>
    <col min="8197" max="8197" width="5.625" style="13" customWidth="1"/>
    <col min="8198" max="8198" width="6.5" style="13" customWidth="1"/>
    <col min="8199" max="8199" width="12" style="13" customWidth="1"/>
    <col min="8200" max="8200" width="10.875" style="13" customWidth="1"/>
    <col min="8201" max="8201" width="8.375" style="13" customWidth="1"/>
    <col min="8202" max="8448" width="10.125" style="13"/>
    <col min="8449" max="8449" width="4.5" style="13" customWidth="1"/>
    <col min="8450" max="8450" width="32.5" style="13" customWidth="1"/>
    <col min="8451" max="8451" width="10.125" style="13"/>
    <col min="8452" max="8452" width="7" style="13" customWidth="1"/>
    <col min="8453" max="8453" width="5.625" style="13" customWidth="1"/>
    <col min="8454" max="8454" width="6.5" style="13" customWidth="1"/>
    <col min="8455" max="8455" width="12" style="13" customWidth="1"/>
    <col min="8456" max="8456" width="10.875" style="13" customWidth="1"/>
    <col min="8457" max="8457" width="8.375" style="13" customWidth="1"/>
    <col min="8458" max="8704" width="10.125" style="13"/>
    <col min="8705" max="8705" width="4.5" style="13" customWidth="1"/>
    <col min="8706" max="8706" width="32.5" style="13" customWidth="1"/>
    <col min="8707" max="8707" width="10.125" style="13"/>
    <col min="8708" max="8708" width="7" style="13" customWidth="1"/>
    <col min="8709" max="8709" width="5.625" style="13" customWidth="1"/>
    <col min="8710" max="8710" width="6.5" style="13" customWidth="1"/>
    <col min="8711" max="8711" width="12" style="13" customWidth="1"/>
    <col min="8712" max="8712" width="10.875" style="13" customWidth="1"/>
    <col min="8713" max="8713" width="8.375" style="13" customWidth="1"/>
    <col min="8714" max="8960" width="10.125" style="13"/>
    <col min="8961" max="8961" width="4.5" style="13" customWidth="1"/>
    <col min="8962" max="8962" width="32.5" style="13" customWidth="1"/>
    <col min="8963" max="8963" width="10.125" style="13"/>
    <col min="8964" max="8964" width="7" style="13" customWidth="1"/>
    <col min="8965" max="8965" width="5.625" style="13" customWidth="1"/>
    <col min="8966" max="8966" width="6.5" style="13" customWidth="1"/>
    <col min="8967" max="8967" width="12" style="13" customWidth="1"/>
    <col min="8968" max="8968" width="10.875" style="13" customWidth="1"/>
    <col min="8969" max="8969" width="8.375" style="13" customWidth="1"/>
    <col min="8970" max="9216" width="10.125" style="13"/>
    <col min="9217" max="9217" width="4.5" style="13" customWidth="1"/>
    <col min="9218" max="9218" width="32.5" style="13" customWidth="1"/>
    <col min="9219" max="9219" width="10.125" style="13"/>
    <col min="9220" max="9220" width="7" style="13" customWidth="1"/>
    <col min="9221" max="9221" width="5.625" style="13" customWidth="1"/>
    <col min="9222" max="9222" width="6.5" style="13" customWidth="1"/>
    <col min="9223" max="9223" width="12" style="13" customWidth="1"/>
    <col min="9224" max="9224" width="10.875" style="13" customWidth="1"/>
    <col min="9225" max="9225" width="8.375" style="13" customWidth="1"/>
    <col min="9226" max="9472" width="10.125" style="13"/>
    <col min="9473" max="9473" width="4.5" style="13" customWidth="1"/>
    <col min="9474" max="9474" width="32.5" style="13" customWidth="1"/>
    <col min="9475" max="9475" width="10.125" style="13"/>
    <col min="9476" max="9476" width="7" style="13" customWidth="1"/>
    <col min="9477" max="9477" width="5.625" style="13" customWidth="1"/>
    <col min="9478" max="9478" width="6.5" style="13" customWidth="1"/>
    <col min="9479" max="9479" width="12" style="13" customWidth="1"/>
    <col min="9480" max="9480" width="10.875" style="13" customWidth="1"/>
    <col min="9481" max="9481" width="8.375" style="13" customWidth="1"/>
    <col min="9482" max="9728" width="10.125" style="13"/>
    <col min="9729" max="9729" width="4.5" style="13" customWidth="1"/>
    <col min="9730" max="9730" width="32.5" style="13" customWidth="1"/>
    <col min="9731" max="9731" width="10.125" style="13"/>
    <col min="9732" max="9732" width="7" style="13" customWidth="1"/>
    <col min="9733" max="9733" width="5.625" style="13" customWidth="1"/>
    <col min="9734" max="9734" width="6.5" style="13" customWidth="1"/>
    <col min="9735" max="9735" width="12" style="13" customWidth="1"/>
    <col min="9736" max="9736" width="10.875" style="13" customWidth="1"/>
    <col min="9737" max="9737" width="8.375" style="13" customWidth="1"/>
    <col min="9738" max="9984" width="10.125" style="13"/>
    <col min="9985" max="9985" width="4.5" style="13" customWidth="1"/>
    <col min="9986" max="9986" width="32.5" style="13" customWidth="1"/>
    <col min="9987" max="9987" width="10.125" style="13"/>
    <col min="9988" max="9988" width="7" style="13" customWidth="1"/>
    <col min="9989" max="9989" width="5.625" style="13" customWidth="1"/>
    <col min="9990" max="9990" width="6.5" style="13" customWidth="1"/>
    <col min="9991" max="9991" width="12" style="13" customWidth="1"/>
    <col min="9992" max="9992" width="10.875" style="13" customWidth="1"/>
    <col min="9993" max="9993" width="8.375" style="13" customWidth="1"/>
    <col min="9994" max="10240" width="10.125" style="13"/>
    <col min="10241" max="10241" width="4.5" style="13" customWidth="1"/>
    <col min="10242" max="10242" width="32.5" style="13" customWidth="1"/>
    <col min="10243" max="10243" width="10.125" style="13"/>
    <col min="10244" max="10244" width="7" style="13" customWidth="1"/>
    <col min="10245" max="10245" width="5.625" style="13" customWidth="1"/>
    <col min="10246" max="10246" width="6.5" style="13" customWidth="1"/>
    <col min="10247" max="10247" width="12" style="13" customWidth="1"/>
    <col min="10248" max="10248" width="10.875" style="13" customWidth="1"/>
    <col min="10249" max="10249" width="8.375" style="13" customWidth="1"/>
    <col min="10250" max="10496" width="10.125" style="13"/>
    <col min="10497" max="10497" width="4.5" style="13" customWidth="1"/>
    <col min="10498" max="10498" width="32.5" style="13" customWidth="1"/>
    <col min="10499" max="10499" width="10.125" style="13"/>
    <col min="10500" max="10500" width="7" style="13" customWidth="1"/>
    <col min="10501" max="10501" width="5.625" style="13" customWidth="1"/>
    <col min="10502" max="10502" width="6.5" style="13" customWidth="1"/>
    <col min="10503" max="10503" width="12" style="13" customWidth="1"/>
    <col min="10504" max="10504" width="10.875" style="13" customWidth="1"/>
    <col min="10505" max="10505" width="8.375" style="13" customWidth="1"/>
    <col min="10506" max="10752" width="10.125" style="13"/>
    <col min="10753" max="10753" width="4.5" style="13" customWidth="1"/>
    <col min="10754" max="10754" width="32.5" style="13" customWidth="1"/>
    <col min="10755" max="10755" width="10.125" style="13"/>
    <col min="10756" max="10756" width="7" style="13" customWidth="1"/>
    <col min="10757" max="10757" width="5.625" style="13" customWidth="1"/>
    <col min="10758" max="10758" width="6.5" style="13" customWidth="1"/>
    <col min="10759" max="10759" width="12" style="13" customWidth="1"/>
    <col min="10760" max="10760" width="10.875" style="13" customWidth="1"/>
    <col min="10761" max="10761" width="8.375" style="13" customWidth="1"/>
    <col min="10762" max="11008" width="10.125" style="13"/>
    <col min="11009" max="11009" width="4.5" style="13" customWidth="1"/>
    <col min="11010" max="11010" width="32.5" style="13" customWidth="1"/>
    <col min="11011" max="11011" width="10.125" style="13"/>
    <col min="11012" max="11012" width="7" style="13" customWidth="1"/>
    <col min="11013" max="11013" width="5.625" style="13" customWidth="1"/>
    <col min="11014" max="11014" width="6.5" style="13" customWidth="1"/>
    <col min="11015" max="11015" width="12" style="13" customWidth="1"/>
    <col min="11016" max="11016" width="10.875" style="13" customWidth="1"/>
    <col min="11017" max="11017" width="8.375" style="13" customWidth="1"/>
    <col min="11018" max="11264" width="10.125" style="13"/>
    <col min="11265" max="11265" width="4.5" style="13" customWidth="1"/>
    <col min="11266" max="11266" width="32.5" style="13" customWidth="1"/>
    <col min="11267" max="11267" width="10.125" style="13"/>
    <col min="11268" max="11268" width="7" style="13" customWidth="1"/>
    <col min="11269" max="11269" width="5.625" style="13" customWidth="1"/>
    <col min="11270" max="11270" width="6.5" style="13" customWidth="1"/>
    <col min="11271" max="11271" width="12" style="13" customWidth="1"/>
    <col min="11272" max="11272" width="10.875" style="13" customWidth="1"/>
    <col min="11273" max="11273" width="8.375" style="13" customWidth="1"/>
    <col min="11274" max="11520" width="10.125" style="13"/>
    <col min="11521" max="11521" width="4.5" style="13" customWidth="1"/>
    <col min="11522" max="11522" width="32.5" style="13" customWidth="1"/>
    <col min="11523" max="11523" width="10.125" style="13"/>
    <col min="11524" max="11524" width="7" style="13" customWidth="1"/>
    <col min="11525" max="11525" width="5.625" style="13" customWidth="1"/>
    <col min="11526" max="11526" width="6.5" style="13" customWidth="1"/>
    <col min="11527" max="11527" width="12" style="13" customWidth="1"/>
    <col min="11528" max="11528" width="10.875" style="13" customWidth="1"/>
    <col min="11529" max="11529" width="8.375" style="13" customWidth="1"/>
    <col min="11530" max="11776" width="10.125" style="13"/>
    <col min="11777" max="11777" width="4.5" style="13" customWidth="1"/>
    <col min="11778" max="11778" width="32.5" style="13" customWidth="1"/>
    <col min="11779" max="11779" width="10.125" style="13"/>
    <col min="11780" max="11780" width="7" style="13" customWidth="1"/>
    <col min="11781" max="11781" width="5.625" style="13" customWidth="1"/>
    <col min="11782" max="11782" width="6.5" style="13" customWidth="1"/>
    <col min="11783" max="11783" width="12" style="13" customWidth="1"/>
    <col min="11784" max="11784" width="10.875" style="13" customWidth="1"/>
    <col min="11785" max="11785" width="8.375" style="13" customWidth="1"/>
    <col min="11786" max="12032" width="10.125" style="13"/>
    <col min="12033" max="12033" width="4.5" style="13" customWidth="1"/>
    <col min="12034" max="12034" width="32.5" style="13" customWidth="1"/>
    <col min="12035" max="12035" width="10.125" style="13"/>
    <col min="12036" max="12036" width="7" style="13" customWidth="1"/>
    <col min="12037" max="12037" width="5.625" style="13" customWidth="1"/>
    <col min="12038" max="12038" width="6.5" style="13" customWidth="1"/>
    <col min="12039" max="12039" width="12" style="13" customWidth="1"/>
    <col min="12040" max="12040" width="10.875" style="13" customWidth="1"/>
    <col min="12041" max="12041" width="8.375" style="13" customWidth="1"/>
    <col min="12042" max="12288" width="10.125" style="13"/>
    <col min="12289" max="12289" width="4.5" style="13" customWidth="1"/>
    <col min="12290" max="12290" width="32.5" style="13" customWidth="1"/>
    <col min="12291" max="12291" width="10.125" style="13"/>
    <col min="12292" max="12292" width="7" style="13" customWidth="1"/>
    <col min="12293" max="12293" width="5.625" style="13" customWidth="1"/>
    <col min="12294" max="12294" width="6.5" style="13" customWidth="1"/>
    <col min="12295" max="12295" width="12" style="13" customWidth="1"/>
    <col min="12296" max="12296" width="10.875" style="13" customWidth="1"/>
    <col min="12297" max="12297" width="8.375" style="13" customWidth="1"/>
    <col min="12298" max="12544" width="10.125" style="13"/>
    <col min="12545" max="12545" width="4.5" style="13" customWidth="1"/>
    <col min="12546" max="12546" width="32.5" style="13" customWidth="1"/>
    <col min="12547" max="12547" width="10.125" style="13"/>
    <col min="12548" max="12548" width="7" style="13" customWidth="1"/>
    <col min="12549" max="12549" width="5.625" style="13" customWidth="1"/>
    <col min="12550" max="12550" width="6.5" style="13" customWidth="1"/>
    <col min="12551" max="12551" width="12" style="13" customWidth="1"/>
    <col min="12552" max="12552" width="10.875" style="13" customWidth="1"/>
    <col min="12553" max="12553" width="8.375" style="13" customWidth="1"/>
    <col min="12554" max="12800" width="10.125" style="13"/>
    <col min="12801" max="12801" width="4.5" style="13" customWidth="1"/>
    <col min="12802" max="12802" width="32.5" style="13" customWidth="1"/>
    <col min="12803" max="12803" width="10.125" style="13"/>
    <col min="12804" max="12804" width="7" style="13" customWidth="1"/>
    <col min="12805" max="12805" width="5.625" style="13" customWidth="1"/>
    <col min="12806" max="12806" width="6.5" style="13" customWidth="1"/>
    <col min="12807" max="12807" width="12" style="13" customWidth="1"/>
    <col min="12808" max="12808" width="10.875" style="13" customWidth="1"/>
    <col min="12809" max="12809" width="8.375" style="13" customWidth="1"/>
    <col min="12810" max="13056" width="10.125" style="13"/>
    <col min="13057" max="13057" width="4.5" style="13" customWidth="1"/>
    <col min="13058" max="13058" width="32.5" style="13" customWidth="1"/>
    <col min="13059" max="13059" width="10.125" style="13"/>
    <col min="13060" max="13060" width="7" style="13" customWidth="1"/>
    <col min="13061" max="13061" width="5.625" style="13" customWidth="1"/>
    <col min="13062" max="13062" width="6.5" style="13" customWidth="1"/>
    <col min="13063" max="13063" width="12" style="13" customWidth="1"/>
    <col min="13064" max="13064" width="10.875" style="13" customWidth="1"/>
    <col min="13065" max="13065" width="8.375" style="13" customWidth="1"/>
    <col min="13066" max="13312" width="10.125" style="13"/>
    <col min="13313" max="13313" width="4.5" style="13" customWidth="1"/>
    <col min="13314" max="13314" width="32.5" style="13" customWidth="1"/>
    <col min="13315" max="13315" width="10.125" style="13"/>
    <col min="13316" max="13316" width="7" style="13" customWidth="1"/>
    <col min="13317" max="13317" width="5.625" style="13" customWidth="1"/>
    <col min="13318" max="13318" width="6.5" style="13" customWidth="1"/>
    <col min="13319" max="13319" width="12" style="13" customWidth="1"/>
    <col min="13320" max="13320" width="10.875" style="13" customWidth="1"/>
    <col min="13321" max="13321" width="8.375" style="13" customWidth="1"/>
    <col min="13322" max="13568" width="10.125" style="13"/>
    <col min="13569" max="13569" width="4.5" style="13" customWidth="1"/>
    <col min="13570" max="13570" width="32.5" style="13" customWidth="1"/>
    <col min="13571" max="13571" width="10.125" style="13"/>
    <col min="13572" max="13572" width="7" style="13" customWidth="1"/>
    <col min="13573" max="13573" width="5.625" style="13" customWidth="1"/>
    <col min="13574" max="13574" width="6.5" style="13" customWidth="1"/>
    <col min="13575" max="13575" width="12" style="13" customWidth="1"/>
    <col min="13576" max="13576" width="10.875" style="13" customWidth="1"/>
    <col min="13577" max="13577" width="8.375" style="13" customWidth="1"/>
    <col min="13578" max="13824" width="10.125" style="13"/>
    <col min="13825" max="13825" width="4.5" style="13" customWidth="1"/>
    <col min="13826" max="13826" width="32.5" style="13" customWidth="1"/>
    <col min="13827" max="13827" width="10.125" style="13"/>
    <col min="13828" max="13828" width="7" style="13" customWidth="1"/>
    <col min="13829" max="13829" width="5.625" style="13" customWidth="1"/>
    <col min="13830" max="13830" width="6.5" style="13" customWidth="1"/>
    <col min="13831" max="13831" width="12" style="13" customWidth="1"/>
    <col min="13832" max="13832" width="10.875" style="13" customWidth="1"/>
    <col min="13833" max="13833" width="8.375" style="13" customWidth="1"/>
    <col min="13834" max="14080" width="10.125" style="13"/>
    <col min="14081" max="14081" width="4.5" style="13" customWidth="1"/>
    <col min="14082" max="14082" width="32.5" style="13" customWidth="1"/>
    <col min="14083" max="14083" width="10.125" style="13"/>
    <col min="14084" max="14084" width="7" style="13" customWidth="1"/>
    <col min="14085" max="14085" width="5.625" style="13" customWidth="1"/>
    <col min="14086" max="14086" width="6.5" style="13" customWidth="1"/>
    <col min="14087" max="14087" width="12" style="13" customWidth="1"/>
    <col min="14088" max="14088" width="10.875" style="13" customWidth="1"/>
    <col min="14089" max="14089" width="8.375" style="13" customWidth="1"/>
    <col min="14090" max="14336" width="10.125" style="13"/>
    <col min="14337" max="14337" width="4.5" style="13" customWidth="1"/>
    <col min="14338" max="14338" width="32.5" style="13" customWidth="1"/>
    <col min="14339" max="14339" width="10.125" style="13"/>
    <col min="14340" max="14340" width="7" style="13" customWidth="1"/>
    <col min="14341" max="14341" width="5.625" style="13" customWidth="1"/>
    <col min="14342" max="14342" width="6.5" style="13" customWidth="1"/>
    <col min="14343" max="14343" width="12" style="13" customWidth="1"/>
    <col min="14344" max="14344" width="10.875" style="13" customWidth="1"/>
    <col min="14345" max="14345" width="8.375" style="13" customWidth="1"/>
    <col min="14346" max="14592" width="10.125" style="13"/>
    <col min="14593" max="14593" width="4.5" style="13" customWidth="1"/>
    <col min="14594" max="14594" width="32.5" style="13" customWidth="1"/>
    <col min="14595" max="14595" width="10.125" style="13"/>
    <col min="14596" max="14596" width="7" style="13" customWidth="1"/>
    <col min="14597" max="14597" width="5.625" style="13" customWidth="1"/>
    <col min="14598" max="14598" width="6.5" style="13" customWidth="1"/>
    <col min="14599" max="14599" width="12" style="13" customWidth="1"/>
    <col min="14600" max="14600" width="10.875" style="13" customWidth="1"/>
    <col min="14601" max="14601" width="8.375" style="13" customWidth="1"/>
    <col min="14602" max="14848" width="10.125" style="13"/>
    <col min="14849" max="14849" width="4.5" style="13" customWidth="1"/>
    <col min="14850" max="14850" width="32.5" style="13" customWidth="1"/>
    <col min="14851" max="14851" width="10.125" style="13"/>
    <col min="14852" max="14852" width="7" style="13" customWidth="1"/>
    <col min="14853" max="14853" width="5.625" style="13" customWidth="1"/>
    <col min="14854" max="14854" width="6.5" style="13" customWidth="1"/>
    <col min="14855" max="14855" width="12" style="13" customWidth="1"/>
    <col min="14856" max="14856" width="10.875" style="13" customWidth="1"/>
    <col min="14857" max="14857" width="8.375" style="13" customWidth="1"/>
    <col min="14858" max="15104" width="10.125" style="13"/>
    <col min="15105" max="15105" width="4.5" style="13" customWidth="1"/>
    <col min="15106" max="15106" width="32.5" style="13" customWidth="1"/>
    <col min="15107" max="15107" width="10.125" style="13"/>
    <col min="15108" max="15108" width="7" style="13" customWidth="1"/>
    <col min="15109" max="15109" width="5.625" style="13" customWidth="1"/>
    <col min="15110" max="15110" width="6.5" style="13" customWidth="1"/>
    <col min="15111" max="15111" width="12" style="13" customWidth="1"/>
    <col min="15112" max="15112" width="10.875" style="13" customWidth="1"/>
    <col min="15113" max="15113" width="8.375" style="13" customWidth="1"/>
    <col min="15114" max="15360" width="10.125" style="13"/>
    <col min="15361" max="15361" width="4.5" style="13" customWidth="1"/>
    <col min="15362" max="15362" width="32.5" style="13" customWidth="1"/>
    <col min="15363" max="15363" width="10.125" style="13"/>
    <col min="15364" max="15364" width="7" style="13" customWidth="1"/>
    <col min="15365" max="15365" width="5.625" style="13" customWidth="1"/>
    <col min="15366" max="15366" width="6.5" style="13" customWidth="1"/>
    <col min="15367" max="15367" width="12" style="13" customWidth="1"/>
    <col min="15368" max="15368" width="10.875" style="13" customWidth="1"/>
    <col min="15369" max="15369" width="8.375" style="13" customWidth="1"/>
    <col min="15370" max="15616" width="10.125" style="13"/>
    <col min="15617" max="15617" width="4.5" style="13" customWidth="1"/>
    <col min="15618" max="15618" width="32.5" style="13" customWidth="1"/>
    <col min="15619" max="15619" width="10.125" style="13"/>
    <col min="15620" max="15620" width="7" style="13" customWidth="1"/>
    <col min="15621" max="15621" width="5.625" style="13" customWidth="1"/>
    <col min="15622" max="15622" width="6.5" style="13" customWidth="1"/>
    <col min="15623" max="15623" width="12" style="13" customWidth="1"/>
    <col min="15624" max="15624" width="10.875" style="13" customWidth="1"/>
    <col min="15625" max="15625" width="8.375" style="13" customWidth="1"/>
    <col min="15626" max="15872" width="10.125" style="13"/>
    <col min="15873" max="15873" width="4.5" style="13" customWidth="1"/>
    <col min="15874" max="15874" width="32.5" style="13" customWidth="1"/>
    <col min="15875" max="15875" width="10.125" style="13"/>
    <col min="15876" max="15876" width="7" style="13" customWidth="1"/>
    <col min="15877" max="15877" width="5.625" style="13" customWidth="1"/>
    <col min="15878" max="15878" width="6.5" style="13" customWidth="1"/>
    <col min="15879" max="15879" width="12" style="13" customWidth="1"/>
    <col min="15880" max="15880" width="10.875" style="13" customWidth="1"/>
    <col min="15881" max="15881" width="8.375" style="13" customWidth="1"/>
    <col min="15882" max="16128" width="10.125" style="13"/>
    <col min="16129" max="16129" width="4.5" style="13" customWidth="1"/>
    <col min="16130" max="16130" width="32.5" style="13" customWidth="1"/>
    <col min="16131" max="16131" width="10.125" style="13"/>
    <col min="16132" max="16132" width="7" style="13" customWidth="1"/>
    <col min="16133" max="16133" width="5.625" style="13" customWidth="1"/>
    <col min="16134" max="16134" width="6.5" style="13" customWidth="1"/>
    <col min="16135" max="16135" width="12" style="13" customWidth="1"/>
    <col min="16136" max="16136" width="10.875" style="13" customWidth="1"/>
    <col min="16137" max="16137" width="8.375" style="13" customWidth="1"/>
    <col min="16138" max="16384" width="10.125" style="13"/>
  </cols>
  <sheetData>
    <row r="1" spans="1:16" ht="14.65" customHeight="1"/>
    <row r="2" spans="1:16" ht="15.75" customHeight="1">
      <c r="C2" s="14" t="s">
        <v>0</v>
      </c>
    </row>
    <row r="3" spans="1:16" ht="14.65" customHeight="1"/>
    <row r="4" spans="1:16" ht="15.75" customHeight="1">
      <c r="B4" s="15" t="s">
        <v>1</v>
      </c>
      <c r="C4" s="15" t="s">
        <v>2</v>
      </c>
    </row>
    <row r="5" spans="1:16" ht="15.75" customHeight="1">
      <c r="B5" s="15"/>
    </row>
    <row r="6" spans="1:16" ht="15.75" customHeight="1">
      <c r="B6" s="15" t="s">
        <v>3</v>
      </c>
      <c r="C6" s="15" t="s">
        <v>2</v>
      </c>
    </row>
    <row r="7" spans="1:16" ht="15.75" customHeight="1">
      <c r="B7" s="15"/>
    </row>
    <row r="8" spans="1:16" ht="15.75" customHeight="1">
      <c r="B8" s="15" t="s">
        <v>4</v>
      </c>
      <c r="E8" s="15" t="s">
        <v>5</v>
      </c>
    </row>
    <row r="9" spans="1:16" ht="15.75" customHeight="1">
      <c r="B9" s="15"/>
    </row>
    <row r="10" spans="1:16" ht="15.75" customHeight="1">
      <c r="B10" s="15"/>
    </row>
    <row r="11" spans="1:16" ht="15.75" customHeight="1">
      <c r="B11" s="15" t="s">
        <v>6</v>
      </c>
    </row>
    <row r="12" spans="1:16" ht="14.65" customHeight="1">
      <c r="H12" s="16" t="s">
        <v>89</v>
      </c>
    </row>
    <row r="13" spans="1:16" ht="30.75" customHeight="1">
      <c r="A13" s="29" t="s">
        <v>8</v>
      </c>
      <c r="B13" s="30" t="s">
        <v>37</v>
      </c>
      <c r="C13" s="31" t="s">
        <v>9</v>
      </c>
      <c r="D13" s="31" t="s">
        <v>10</v>
      </c>
      <c r="E13" s="29" t="s">
        <v>11</v>
      </c>
      <c r="F13" s="29" t="s">
        <v>31</v>
      </c>
      <c r="G13" s="29" t="s">
        <v>13</v>
      </c>
      <c r="H13" s="29" t="s">
        <v>14</v>
      </c>
      <c r="I13" s="32" t="s">
        <v>15</v>
      </c>
      <c r="J13" s="35" t="s">
        <v>29</v>
      </c>
      <c r="K13" s="35" t="s">
        <v>25</v>
      </c>
      <c r="L13" s="35" t="s">
        <v>26</v>
      </c>
      <c r="M13" s="35" t="s">
        <v>27</v>
      </c>
      <c r="N13" s="35" t="s">
        <v>28</v>
      </c>
      <c r="O13" s="35" t="s">
        <v>30</v>
      </c>
      <c r="P13" s="36" t="s">
        <v>16</v>
      </c>
    </row>
    <row r="14" spans="1:16" ht="74.25" customHeight="1">
      <c r="A14" s="19" t="s">
        <v>17</v>
      </c>
      <c r="B14" s="39" t="s">
        <v>40</v>
      </c>
      <c r="C14" s="40" t="s">
        <v>41</v>
      </c>
      <c r="D14" s="41" t="s">
        <v>42</v>
      </c>
      <c r="E14" s="42">
        <v>2</v>
      </c>
      <c r="F14" s="20"/>
      <c r="G14" s="21"/>
      <c r="H14" s="22"/>
      <c r="I14" s="33"/>
      <c r="J14" s="37"/>
      <c r="K14" s="37"/>
      <c r="L14" s="18"/>
      <c r="M14" s="18"/>
      <c r="N14" s="18"/>
      <c r="O14" s="18"/>
      <c r="P14" s="18"/>
    </row>
    <row r="15" spans="1:16" ht="90.75" customHeight="1">
      <c r="A15" s="19" t="s">
        <v>32</v>
      </c>
      <c r="B15" s="38" t="s">
        <v>43</v>
      </c>
      <c r="C15" s="40" t="s">
        <v>41</v>
      </c>
      <c r="D15" s="41" t="s">
        <v>20</v>
      </c>
      <c r="E15" s="42">
        <v>2</v>
      </c>
      <c r="F15" s="20"/>
      <c r="G15" s="21"/>
      <c r="H15" s="22"/>
      <c r="I15" s="33"/>
      <c r="J15" s="37"/>
      <c r="K15" s="37"/>
      <c r="L15" s="18"/>
      <c r="M15" s="18"/>
      <c r="N15" s="18"/>
      <c r="O15" s="18"/>
      <c r="P15" s="18"/>
    </row>
    <row r="16" spans="1:16" ht="56.25" customHeight="1">
      <c r="A16" s="19" t="s">
        <v>33</v>
      </c>
      <c r="B16" s="38" t="s">
        <v>44</v>
      </c>
      <c r="C16" s="40" t="s">
        <v>45</v>
      </c>
      <c r="D16" s="41" t="s">
        <v>42</v>
      </c>
      <c r="E16" s="41">
        <v>3</v>
      </c>
      <c r="F16" s="21"/>
      <c r="G16" s="21"/>
      <c r="H16" s="22"/>
      <c r="I16" s="33"/>
      <c r="J16" s="37"/>
      <c r="K16" s="37"/>
      <c r="L16" s="18"/>
      <c r="M16" s="18"/>
      <c r="N16" s="18"/>
      <c r="O16" s="18"/>
      <c r="P16" s="18"/>
    </row>
    <row r="17" spans="1:16" ht="105.4" customHeight="1">
      <c r="A17" s="23" t="s">
        <v>34</v>
      </c>
      <c r="B17" s="38" t="s">
        <v>46</v>
      </c>
      <c r="C17" s="40" t="s">
        <v>45</v>
      </c>
      <c r="D17" s="41" t="s">
        <v>42</v>
      </c>
      <c r="E17" s="41">
        <v>2</v>
      </c>
      <c r="F17" s="21"/>
      <c r="G17" s="21"/>
      <c r="H17" s="22"/>
      <c r="I17" s="33"/>
      <c r="J17" s="37"/>
      <c r="K17" s="37"/>
      <c r="L17" s="18"/>
      <c r="M17" s="18"/>
      <c r="N17" s="18"/>
      <c r="O17" s="18"/>
      <c r="P17" s="18"/>
    </row>
    <row r="18" spans="1:16" ht="45" customHeight="1">
      <c r="A18" s="24" t="s">
        <v>35</v>
      </c>
      <c r="B18" s="38" t="s">
        <v>47</v>
      </c>
      <c r="C18" s="40" t="s">
        <v>45</v>
      </c>
      <c r="D18" s="41" t="s">
        <v>42</v>
      </c>
      <c r="E18" s="41">
        <v>2</v>
      </c>
      <c r="F18" s="21"/>
      <c r="G18" s="21"/>
      <c r="H18" s="22"/>
      <c r="I18" s="33"/>
      <c r="J18" s="37"/>
      <c r="K18" s="37"/>
      <c r="L18" s="18"/>
      <c r="M18" s="18"/>
      <c r="N18" s="18"/>
      <c r="O18" s="18"/>
      <c r="P18" s="18"/>
    </row>
    <row r="19" spans="1:16" ht="153" customHeight="1">
      <c r="A19" s="19" t="s">
        <v>36</v>
      </c>
      <c r="B19" s="43" t="s">
        <v>48</v>
      </c>
      <c r="C19" s="40" t="s">
        <v>41</v>
      </c>
      <c r="D19" s="41" t="s">
        <v>20</v>
      </c>
      <c r="E19" s="41">
        <v>400</v>
      </c>
      <c r="F19" s="21"/>
      <c r="G19" s="21"/>
      <c r="H19" s="22"/>
      <c r="I19" s="33"/>
      <c r="J19" s="37"/>
      <c r="K19" s="37"/>
      <c r="L19" s="18"/>
      <c r="M19" s="18"/>
      <c r="N19" s="18"/>
      <c r="O19" s="18"/>
      <c r="P19" s="18"/>
    </row>
    <row r="20" spans="1:16" ht="168.2" customHeight="1">
      <c r="A20" s="19" t="s">
        <v>39</v>
      </c>
      <c r="B20" s="38" t="s">
        <v>49</v>
      </c>
      <c r="C20" s="40" t="s">
        <v>41</v>
      </c>
      <c r="D20" s="41" t="s">
        <v>20</v>
      </c>
      <c r="E20" s="41">
        <v>10</v>
      </c>
      <c r="F20" s="21"/>
      <c r="G20" s="21"/>
      <c r="H20" s="22"/>
      <c r="I20" s="33"/>
      <c r="J20" s="37"/>
      <c r="K20" s="37"/>
      <c r="L20" s="18"/>
      <c r="M20" s="18"/>
      <c r="N20" s="18"/>
      <c r="O20" s="18"/>
      <c r="P20" s="18"/>
    </row>
    <row r="21" spans="1:16" ht="89.45" customHeight="1">
      <c r="A21" s="19" t="s">
        <v>50</v>
      </c>
      <c r="B21" s="38" t="s">
        <v>51</v>
      </c>
      <c r="C21" s="40" t="s">
        <v>41</v>
      </c>
      <c r="D21" s="41" t="s">
        <v>20</v>
      </c>
      <c r="E21" s="41">
        <v>10</v>
      </c>
      <c r="F21" s="21"/>
      <c r="G21" s="21"/>
      <c r="H21" s="22"/>
      <c r="I21" s="33"/>
      <c r="J21" s="37"/>
      <c r="K21" s="37"/>
      <c r="L21" s="18"/>
      <c r="M21" s="18"/>
      <c r="N21" s="18"/>
      <c r="O21" s="18"/>
      <c r="P21" s="18"/>
    </row>
    <row r="22" spans="1:16" ht="150.75" customHeight="1">
      <c r="A22" s="19" t="s">
        <v>52</v>
      </c>
      <c r="B22" s="38" t="s">
        <v>53</v>
      </c>
      <c r="C22" s="40" t="s">
        <v>41</v>
      </c>
      <c r="D22" s="41" t="s">
        <v>20</v>
      </c>
      <c r="E22" s="41">
        <v>10</v>
      </c>
      <c r="F22" s="21"/>
      <c r="G22" s="21"/>
      <c r="H22" s="22"/>
      <c r="I22" s="33"/>
      <c r="J22" s="37"/>
      <c r="K22" s="37"/>
      <c r="L22" s="18"/>
      <c r="M22" s="18"/>
      <c r="N22" s="18"/>
      <c r="O22" s="18"/>
      <c r="P22" s="18"/>
    </row>
    <row r="23" spans="1:16" ht="113.1" customHeight="1">
      <c r="A23" s="19" t="s">
        <v>54</v>
      </c>
      <c r="B23" s="38" t="s">
        <v>55</v>
      </c>
      <c r="C23" s="40" t="s">
        <v>41</v>
      </c>
      <c r="D23" s="41" t="s">
        <v>20</v>
      </c>
      <c r="E23" s="41">
        <v>1</v>
      </c>
      <c r="F23" s="21"/>
      <c r="G23" s="21"/>
      <c r="H23" s="22"/>
      <c r="I23" s="33"/>
      <c r="J23" s="37"/>
      <c r="K23" s="37"/>
      <c r="L23" s="18"/>
      <c r="M23" s="18"/>
      <c r="N23" s="18"/>
      <c r="O23" s="18"/>
      <c r="P23" s="18"/>
    </row>
    <row r="24" spans="1:16" ht="77.650000000000006" customHeight="1">
      <c r="A24" s="19" t="s">
        <v>56</v>
      </c>
      <c r="B24" s="43" t="s">
        <v>57</v>
      </c>
      <c r="C24" s="40" t="s">
        <v>45</v>
      </c>
      <c r="D24" s="41" t="s">
        <v>20</v>
      </c>
      <c r="E24" s="41">
        <v>360</v>
      </c>
      <c r="F24" s="21"/>
      <c r="G24" s="21"/>
      <c r="H24" s="22"/>
      <c r="I24" s="33"/>
      <c r="J24" s="37"/>
      <c r="K24" s="37"/>
      <c r="L24" s="18"/>
      <c r="M24" s="18"/>
      <c r="N24" s="18"/>
      <c r="O24" s="18"/>
      <c r="P24" s="18"/>
    </row>
    <row r="25" spans="1:16" ht="77.650000000000006" customHeight="1">
      <c r="A25" s="19" t="s">
        <v>58</v>
      </c>
      <c r="B25" s="43" t="s">
        <v>59</v>
      </c>
      <c r="C25" s="40" t="s">
        <v>45</v>
      </c>
      <c r="D25" s="41" t="s">
        <v>20</v>
      </c>
      <c r="E25" s="41">
        <v>80</v>
      </c>
      <c r="F25" s="21"/>
      <c r="G25" s="21"/>
      <c r="H25" s="22"/>
      <c r="I25" s="33"/>
      <c r="J25" s="37"/>
      <c r="K25" s="37"/>
      <c r="L25" s="18"/>
      <c r="M25" s="18"/>
      <c r="N25" s="18"/>
      <c r="O25" s="18"/>
      <c r="P25" s="18"/>
    </row>
    <row r="26" spans="1:16" ht="77.650000000000006" customHeight="1">
      <c r="A26" s="19" t="s">
        <v>60</v>
      </c>
      <c r="B26" s="43" t="s">
        <v>61</v>
      </c>
      <c r="C26" s="40" t="s">
        <v>45</v>
      </c>
      <c r="D26" s="41" t="s">
        <v>20</v>
      </c>
      <c r="E26" s="41">
        <v>120</v>
      </c>
      <c r="F26" s="21"/>
      <c r="G26" s="21"/>
      <c r="H26" s="22"/>
      <c r="I26" s="33"/>
      <c r="J26" s="37"/>
      <c r="K26" s="37"/>
      <c r="L26" s="18"/>
      <c r="M26" s="18"/>
      <c r="N26" s="18"/>
      <c r="O26" s="18"/>
      <c r="P26" s="18"/>
    </row>
    <row r="27" spans="1:16" ht="77.650000000000006" customHeight="1">
      <c r="A27" s="19" t="s">
        <v>62</v>
      </c>
      <c r="B27" s="43" t="s">
        <v>63</v>
      </c>
      <c r="C27" s="40" t="s">
        <v>45</v>
      </c>
      <c r="D27" s="41" t="s">
        <v>20</v>
      </c>
      <c r="E27" s="41">
        <v>20</v>
      </c>
      <c r="F27" s="21"/>
      <c r="G27" s="21"/>
      <c r="H27" s="22"/>
      <c r="I27" s="33"/>
      <c r="J27" s="37"/>
      <c r="K27" s="37"/>
      <c r="L27" s="18"/>
      <c r="M27" s="18"/>
      <c r="N27" s="18"/>
      <c r="O27" s="18"/>
      <c r="P27" s="18"/>
    </row>
    <row r="28" spans="1:16" ht="77.650000000000006" customHeight="1">
      <c r="A28" s="19" t="s">
        <v>64</v>
      </c>
      <c r="B28" s="43" t="s">
        <v>65</v>
      </c>
      <c r="C28" s="40" t="s">
        <v>45</v>
      </c>
      <c r="D28" s="41" t="s">
        <v>20</v>
      </c>
      <c r="E28" s="41">
        <v>60</v>
      </c>
      <c r="F28" s="21"/>
      <c r="G28" s="21"/>
      <c r="H28" s="22"/>
      <c r="I28" s="33"/>
      <c r="J28" s="37"/>
      <c r="K28" s="37"/>
      <c r="L28" s="18"/>
      <c r="M28" s="18"/>
      <c r="N28" s="18"/>
      <c r="O28" s="18"/>
      <c r="P28" s="18"/>
    </row>
    <row r="29" spans="1:16" ht="77.650000000000006" customHeight="1">
      <c r="A29" s="19" t="s">
        <v>66</v>
      </c>
      <c r="B29" s="43" t="s">
        <v>67</v>
      </c>
      <c r="C29" s="40" t="s">
        <v>45</v>
      </c>
      <c r="D29" s="41" t="s">
        <v>20</v>
      </c>
      <c r="E29" s="41">
        <v>20</v>
      </c>
      <c r="F29" s="21"/>
      <c r="G29" s="21"/>
      <c r="H29" s="22"/>
      <c r="I29" s="33"/>
      <c r="J29" s="37"/>
      <c r="K29" s="37"/>
      <c r="L29" s="18"/>
      <c r="M29" s="18"/>
      <c r="N29" s="18"/>
      <c r="O29" s="18"/>
      <c r="P29" s="18"/>
    </row>
    <row r="30" spans="1:16" ht="77.650000000000006" customHeight="1">
      <c r="A30" s="19" t="s">
        <v>68</v>
      </c>
      <c r="B30" s="43" t="s">
        <v>69</v>
      </c>
      <c r="C30" s="40" t="s">
        <v>45</v>
      </c>
      <c r="D30" s="41" t="s">
        <v>20</v>
      </c>
      <c r="E30" s="41">
        <v>50</v>
      </c>
      <c r="F30" s="21"/>
      <c r="G30" s="21"/>
      <c r="H30" s="22"/>
      <c r="I30" s="33"/>
      <c r="J30" s="37"/>
      <c r="K30" s="37"/>
      <c r="L30" s="18"/>
      <c r="M30" s="18"/>
      <c r="N30" s="18"/>
      <c r="O30" s="18"/>
      <c r="P30" s="18"/>
    </row>
    <row r="31" spans="1:16" ht="77.650000000000006" customHeight="1">
      <c r="A31" s="19" t="s">
        <v>70</v>
      </c>
      <c r="B31" s="43" t="s">
        <v>71</v>
      </c>
      <c r="C31" s="40" t="s">
        <v>45</v>
      </c>
      <c r="D31" s="41" t="s">
        <v>20</v>
      </c>
      <c r="E31" s="41">
        <v>30</v>
      </c>
      <c r="F31" s="21"/>
      <c r="G31" s="21"/>
      <c r="H31" s="22"/>
      <c r="I31" s="33"/>
      <c r="J31" s="37"/>
      <c r="K31" s="37"/>
      <c r="L31" s="18"/>
      <c r="M31" s="18"/>
      <c r="N31" s="18"/>
      <c r="O31" s="18"/>
      <c r="P31" s="18"/>
    </row>
    <row r="32" spans="1:16" ht="77.650000000000006" customHeight="1">
      <c r="A32" s="19" t="s">
        <v>72</v>
      </c>
      <c r="B32" s="43" t="s">
        <v>73</v>
      </c>
      <c r="C32" s="40" t="s">
        <v>45</v>
      </c>
      <c r="D32" s="41" t="s">
        <v>20</v>
      </c>
      <c r="E32" s="41">
        <v>10</v>
      </c>
      <c r="F32" s="21"/>
      <c r="G32" s="21"/>
      <c r="H32" s="22"/>
      <c r="I32" s="33"/>
      <c r="J32" s="37"/>
      <c r="K32" s="37"/>
      <c r="L32" s="18"/>
      <c r="M32" s="18"/>
      <c r="N32" s="18"/>
      <c r="O32" s="18"/>
      <c r="P32" s="18"/>
    </row>
    <row r="33" spans="1:16" ht="51.75" customHeight="1">
      <c r="A33" s="19" t="s">
        <v>74</v>
      </c>
      <c r="B33" s="43" t="s">
        <v>75</v>
      </c>
      <c r="C33" s="40" t="s">
        <v>45</v>
      </c>
      <c r="D33" s="41" t="s">
        <v>20</v>
      </c>
      <c r="E33" s="41">
        <v>10</v>
      </c>
      <c r="F33" s="21"/>
      <c r="G33" s="21"/>
      <c r="H33" s="22"/>
      <c r="I33" s="33"/>
      <c r="J33" s="37"/>
      <c r="K33" s="37"/>
      <c r="L33" s="18"/>
      <c r="M33" s="18"/>
      <c r="N33" s="18"/>
      <c r="O33" s="18"/>
      <c r="P33" s="18"/>
    </row>
    <row r="34" spans="1:16" ht="20.25" customHeight="1">
      <c r="A34" s="19" t="s">
        <v>76</v>
      </c>
      <c r="B34" s="43" t="s">
        <v>77</v>
      </c>
      <c r="C34" s="40" t="s">
        <v>41</v>
      </c>
      <c r="D34" s="41" t="s">
        <v>20</v>
      </c>
      <c r="E34" s="41">
        <v>12</v>
      </c>
      <c r="F34" s="21"/>
      <c r="G34" s="21"/>
      <c r="H34" s="22"/>
      <c r="I34" s="33"/>
      <c r="J34" s="37"/>
      <c r="K34" s="37"/>
      <c r="L34" s="18"/>
      <c r="M34" s="18"/>
      <c r="N34" s="18"/>
      <c r="O34" s="18"/>
      <c r="P34" s="18"/>
    </row>
    <row r="35" spans="1:16" ht="30" customHeight="1">
      <c r="A35" s="19" t="s">
        <v>78</v>
      </c>
      <c r="B35" s="43" t="s">
        <v>79</v>
      </c>
      <c r="C35" s="40" t="s">
        <v>41</v>
      </c>
      <c r="D35" s="41" t="s">
        <v>20</v>
      </c>
      <c r="E35" s="41">
        <v>5</v>
      </c>
      <c r="F35" s="21"/>
      <c r="G35" s="21"/>
      <c r="H35" s="22"/>
      <c r="I35" s="33"/>
      <c r="J35" s="37"/>
      <c r="K35" s="37"/>
      <c r="L35" s="18"/>
      <c r="M35" s="18"/>
      <c r="N35" s="18"/>
      <c r="O35" s="18"/>
      <c r="P35" s="18"/>
    </row>
    <row r="36" spans="1:16" ht="30" customHeight="1">
      <c r="A36" s="19" t="s">
        <v>80</v>
      </c>
      <c r="B36" s="43" t="s">
        <v>81</v>
      </c>
      <c r="C36" s="40" t="s">
        <v>41</v>
      </c>
      <c r="D36" s="41" t="s">
        <v>20</v>
      </c>
      <c r="E36" s="41">
        <v>30</v>
      </c>
      <c r="F36" s="21"/>
      <c r="G36" s="21"/>
      <c r="H36" s="22"/>
      <c r="I36" s="33"/>
      <c r="J36" s="37"/>
      <c r="K36" s="37"/>
      <c r="L36" s="18"/>
      <c r="M36" s="18"/>
      <c r="N36" s="18"/>
      <c r="O36" s="18"/>
      <c r="P36" s="18"/>
    </row>
    <row r="37" spans="1:16" ht="28.5" customHeight="1">
      <c r="A37" s="19" t="s">
        <v>82</v>
      </c>
      <c r="B37" s="43" t="s">
        <v>83</v>
      </c>
      <c r="C37" s="40" t="s">
        <v>41</v>
      </c>
      <c r="D37" s="41" t="s">
        <v>20</v>
      </c>
      <c r="E37" s="41">
        <v>30</v>
      </c>
      <c r="F37" s="21"/>
      <c r="G37" s="21"/>
      <c r="H37" s="22"/>
      <c r="I37" s="33"/>
      <c r="J37" s="37"/>
      <c r="K37" s="37"/>
      <c r="L37" s="18"/>
      <c r="M37" s="18"/>
      <c r="N37" s="18"/>
      <c r="O37" s="18"/>
      <c r="P37" s="18"/>
    </row>
    <row r="38" spans="1:16" ht="15.75" customHeight="1">
      <c r="A38" s="50" t="s">
        <v>21</v>
      </c>
      <c r="B38" s="51"/>
      <c r="C38" s="51"/>
      <c r="D38" s="51"/>
      <c r="E38" s="51"/>
      <c r="F38" s="52"/>
      <c r="G38" s="25">
        <f>SUM(G14:G37)</f>
        <v>0</v>
      </c>
      <c r="H38" s="25"/>
      <c r="I38" s="34">
        <f>SUM(I14:I37)</f>
        <v>0</v>
      </c>
      <c r="J38" s="53"/>
      <c r="K38" s="54"/>
      <c r="L38" s="54"/>
      <c r="M38" s="54"/>
      <c r="N38" s="54"/>
      <c r="O38" s="54"/>
      <c r="P38" s="55"/>
    </row>
    <row r="39" spans="1:16" ht="15.75" customHeight="1">
      <c r="B39" s="17"/>
      <c r="C39" s="17"/>
      <c r="D39" s="17"/>
      <c r="E39" s="17"/>
      <c r="F39" s="17"/>
      <c r="G39" s="17"/>
    </row>
    <row r="40" spans="1:16" ht="15.75" customHeight="1">
      <c r="B40" s="26"/>
      <c r="C40" s="26"/>
      <c r="D40" s="26"/>
      <c r="E40" s="26"/>
      <c r="F40" s="26"/>
      <c r="G40" s="26"/>
    </row>
    <row r="41" spans="1:16" ht="15.75" customHeight="1">
      <c r="B41" s="27"/>
      <c r="C41" s="26"/>
      <c r="D41" s="26"/>
      <c r="E41" s="26"/>
      <c r="F41" s="26"/>
      <c r="G41" s="26"/>
    </row>
    <row r="42" spans="1:16" ht="15.75" customHeight="1">
      <c r="B42" s="28"/>
      <c r="C42" s="26"/>
      <c r="D42" s="26"/>
      <c r="E42" s="26"/>
      <c r="F42" s="26"/>
      <c r="G42" s="26"/>
    </row>
    <row r="43" spans="1:16" ht="15.75" customHeight="1">
      <c r="B43" s="17" t="s">
        <v>84</v>
      </c>
      <c r="C43" s="17"/>
      <c r="D43" s="17"/>
      <c r="E43" s="17"/>
      <c r="F43" s="17"/>
      <c r="G43" s="17"/>
    </row>
    <row r="44" spans="1:16" ht="15.75" customHeight="1">
      <c r="B44" s="17" t="s">
        <v>85</v>
      </c>
      <c r="C44" s="17"/>
      <c r="D44" s="17"/>
      <c r="E44" s="17"/>
      <c r="F44" s="17"/>
      <c r="G44" s="17"/>
    </row>
    <row r="45" spans="1:16" ht="15.75" customHeight="1">
      <c r="B45" s="17" t="s">
        <v>86</v>
      </c>
      <c r="C45" s="17"/>
      <c r="D45" s="17"/>
      <c r="E45" s="17"/>
      <c r="F45" s="17"/>
      <c r="G45" s="17"/>
    </row>
    <row r="46" spans="1:16" ht="15.75" customHeight="1">
      <c r="B46" s="17" t="s">
        <v>87</v>
      </c>
      <c r="C46" s="17"/>
      <c r="D46" s="17"/>
      <c r="E46" s="17"/>
      <c r="F46" s="17"/>
      <c r="G46" s="17"/>
    </row>
    <row r="47" spans="1:16" ht="15.75" customHeight="1">
      <c r="B47" s="17" t="s">
        <v>88</v>
      </c>
      <c r="C47" s="17"/>
      <c r="D47" s="17"/>
      <c r="E47" s="17"/>
      <c r="F47" s="17"/>
      <c r="G47" s="17"/>
    </row>
    <row r="48" spans="1:16" ht="14.65" customHeight="1"/>
    <row r="49" spans="2:2" ht="14.65" customHeight="1"/>
    <row r="50" spans="2:2" ht="15.75" customHeight="1">
      <c r="B50" s="15" t="s">
        <v>22</v>
      </c>
    </row>
    <row r="51" spans="2:2" ht="14.65" customHeight="1"/>
    <row r="52" spans="2:2" ht="14.65" customHeight="1"/>
    <row r="53" spans="2:2" ht="14.65" customHeight="1"/>
    <row r="54" spans="2:2" ht="14.65" customHeight="1">
      <c r="B54" s="15" t="s">
        <v>23</v>
      </c>
    </row>
    <row r="55" spans="2:2" ht="14.65" customHeight="1">
      <c r="B55" s="15" t="s">
        <v>24</v>
      </c>
    </row>
    <row r="56" spans="2:2" ht="14.65" customHeight="1"/>
    <row r="57" spans="2:2" ht="14.65" customHeight="1"/>
  </sheetData>
  <sheetProtection selectLockedCells="1" selectUnlockedCells="1"/>
  <mergeCells count="2">
    <mergeCell ref="A38:F38"/>
    <mergeCell ref="J38:P38"/>
  </mergeCells>
  <pageMargins left="0.78749999999999998" right="0.78749999999999998" top="1.0527777777777778" bottom="1.0527777777777778" header="0.78749999999999998" footer="0.78749999999999998"/>
  <pageSetup paperSize="9" scale="65" firstPageNumber="0" fitToHeight="0" orientation="landscape" horizontalDpi="300" verticalDpi="300" r:id="rId1"/>
  <headerFooter alignWithMargins="0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730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Pak_1</vt:lpstr>
      <vt:lpstr>Pak_2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Pałyga</dc:creator>
  <cp:lastModifiedBy>Magdalena Pałyga</cp:lastModifiedBy>
  <cp:revision>589</cp:revision>
  <cp:lastPrinted>2025-12-22T09:42:08Z</cp:lastPrinted>
  <dcterms:created xsi:type="dcterms:W3CDTF">2015-09-08T08:55:47Z</dcterms:created>
  <dcterms:modified xsi:type="dcterms:W3CDTF">2025-12-22T09:42:11Z</dcterms:modified>
</cp:coreProperties>
</file>